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ilnehmer BBL 2000 - 2013" sheetId="1" r:id="rId1"/>
    <sheet name="Name-Starts" sheetId="2" r:id="rId2"/>
  </sheets>
  <definedNames/>
  <calcPr fullCalcOnLoad="1"/>
</workbook>
</file>

<file path=xl/sharedStrings.xml><?xml version="1.0" encoding="utf-8"?>
<sst xmlns="http://schemas.openxmlformats.org/spreadsheetml/2006/main" count="5076" uniqueCount="4985">
  <si>
    <t>Name</t>
  </si>
  <si>
    <t>WM 2003</t>
  </si>
  <si>
    <t>EM 2006</t>
  </si>
  <si>
    <t>2012 o.L.</t>
  </si>
  <si>
    <t xml:space="preserve">DM 2012 </t>
  </si>
  <si>
    <t xml:space="preserve"> 1 11:45,20</t>
  </si>
  <si>
    <t xml:space="preserve">   50:26,80</t>
  </si>
  <si>
    <t xml:space="preserve">   45:23</t>
  </si>
  <si>
    <t xml:space="preserve">   52:59,80</t>
  </si>
  <si>
    <t xml:space="preserve"> 1 21:32,70</t>
  </si>
  <si>
    <t>00:57:10</t>
  </si>
  <si>
    <t>01:01:20</t>
  </si>
  <si>
    <t>0:59:54,1</t>
  </si>
  <si>
    <t>00:56:44</t>
  </si>
  <si>
    <t xml:space="preserve">   54:23,90</t>
  </si>
  <si>
    <t xml:space="preserve">   57:47</t>
  </si>
  <si>
    <t>1:05:22</t>
  </si>
  <si>
    <t>0:50:29</t>
  </si>
  <si>
    <t xml:space="preserve"> 1 03:40,90</t>
  </si>
  <si>
    <t>1:08:56</t>
  </si>
  <si>
    <t xml:space="preserve">   56:33,40</t>
  </si>
  <si>
    <t xml:space="preserve">   53:37,70</t>
  </si>
  <si>
    <t>Amstutz, Denny</t>
  </si>
  <si>
    <t>0:48:13,1</t>
  </si>
  <si>
    <t>01:24:33</t>
  </si>
  <si>
    <t>0:53:17</t>
  </si>
  <si>
    <t>ArendtMaik</t>
  </si>
  <si>
    <t>01:02:44</t>
  </si>
  <si>
    <t>01:10:33</t>
  </si>
  <si>
    <t>1:10:17</t>
  </si>
  <si>
    <t>01:06:51</t>
  </si>
  <si>
    <t xml:space="preserve"> 1 12:54,20</t>
  </si>
  <si>
    <t xml:space="preserve"> 1 15:58,60</t>
  </si>
  <si>
    <t>01:18:38</t>
  </si>
  <si>
    <t>1:28:01</t>
  </si>
  <si>
    <t>01:26:54</t>
  </si>
  <si>
    <t xml:space="preserve"> 1 13:01,60</t>
  </si>
  <si>
    <t xml:space="preserve"> 1 12:45,10</t>
  </si>
  <si>
    <t xml:space="preserve">   54:32,30</t>
  </si>
  <si>
    <t xml:space="preserve">   57:34,40</t>
  </si>
  <si>
    <t xml:space="preserve">   59:44,70</t>
  </si>
  <si>
    <t xml:space="preserve"> 1 01:06</t>
  </si>
  <si>
    <t xml:space="preserve">   53:17,50</t>
  </si>
  <si>
    <t xml:space="preserve"> 1 16:01,70</t>
  </si>
  <si>
    <t xml:space="preserve">   54:53,50</t>
  </si>
  <si>
    <t xml:space="preserve">   57:43,70</t>
  </si>
  <si>
    <t xml:space="preserve">   57:44,60</t>
  </si>
  <si>
    <t>0:56:03</t>
  </si>
  <si>
    <t xml:space="preserve">   59:25,20</t>
  </si>
  <si>
    <t xml:space="preserve"> 1 10:48,20</t>
  </si>
  <si>
    <t xml:space="preserve">   58:44,80</t>
  </si>
  <si>
    <t xml:space="preserve"> 1 00:14,10</t>
  </si>
  <si>
    <t xml:space="preserve"> 1 01:25</t>
  </si>
  <si>
    <t>00:59:43</t>
  </si>
  <si>
    <t xml:space="preserve">   59:01,70</t>
  </si>
  <si>
    <t xml:space="preserve"> 1 09:00,30</t>
  </si>
  <si>
    <t xml:space="preserve">   59:12,50</t>
  </si>
  <si>
    <t xml:space="preserve"> 1 04:54,90</t>
  </si>
  <si>
    <t xml:space="preserve">   53:36,70</t>
  </si>
  <si>
    <t>1:08:31</t>
  </si>
  <si>
    <t xml:space="preserve">   52:41,70</t>
  </si>
  <si>
    <t xml:space="preserve"> 1 03:16,50</t>
  </si>
  <si>
    <t xml:space="preserve"> 1 07:21,40</t>
  </si>
  <si>
    <t xml:space="preserve"> 1 04:43,10</t>
  </si>
  <si>
    <t>1:13:16</t>
  </si>
  <si>
    <t>1:19:23</t>
  </si>
  <si>
    <t xml:space="preserve">   53:51,80</t>
  </si>
  <si>
    <t>0:57:40,5</t>
  </si>
  <si>
    <t>00:57:52</t>
  </si>
  <si>
    <t xml:space="preserve">   48:22,70</t>
  </si>
  <si>
    <t xml:space="preserve"> 1 00:28,70</t>
  </si>
  <si>
    <t>0:47:36,6</t>
  </si>
  <si>
    <t xml:space="preserve">   51:29,70</t>
  </si>
  <si>
    <t xml:space="preserve"> 1 10:11,20</t>
  </si>
  <si>
    <t xml:space="preserve">   53:25,80</t>
  </si>
  <si>
    <t xml:space="preserve"> 1 05:33,80</t>
  </si>
  <si>
    <t xml:space="preserve">   49:10,80</t>
  </si>
  <si>
    <t xml:space="preserve"> 1 04:06,10</t>
  </si>
  <si>
    <t>1:10:55</t>
  </si>
  <si>
    <t xml:space="preserve"> 1 06:00,40</t>
  </si>
  <si>
    <t xml:space="preserve"> 1 13:19</t>
  </si>
  <si>
    <t xml:space="preserve">   47:26</t>
  </si>
  <si>
    <t>0:49:11</t>
  </si>
  <si>
    <t xml:space="preserve"> 1 02:45,10</t>
  </si>
  <si>
    <t xml:space="preserve">   59:17,60</t>
  </si>
  <si>
    <t>1:00:19,8</t>
  </si>
  <si>
    <t xml:space="preserve">   52:11,70</t>
  </si>
  <si>
    <t>0:58:50,8</t>
  </si>
  <si>
    <t>1:49:50</t>
  </si>
  <si>
    <t xml:space="preserve">   56:53,70</t>
  </si>
  <si>
    <t xml:space="preserve">   46:40,30</t>
  </si>
  <si>
    <t>0:50:24</t>
  </si>
  <si>
    <t>0:49:47,7</t>
  </si>
  <si>
    <t>1:06:03</t>
  </si>
  <si>
    <t>1:03:59</t>
  </si>
  <si>
    <t>01:05:42</t>
  </si>
  <si>
    <t xml:space="preserve">   52:29,50</t>
  </si>
  <si>
    <t xml:space="preserve">   53:06,00</t>
  </si>
  <si>
    <t xml:space="preserve">   56:36,00</t>
  </si>
  <si>
    <t xml:space="preserve"> 1 26:13,20</t>
  </si>
  <si>
    <t xml:space="preserve">   57:20,80</t>
  </si>
  <si>
    <t xml:space="preserve">   58:44,50</t>
  </si>
  <si>
    <t>0.48.32</t>
  </si>
  <si>
    <t xml:space="preserve">   48:58,60</t>
  </si>
  <si>
    <t xml:space="preserve">   51:18,30</t>
  </si>
  <si>
    <t xml:space="preserve">   50:08</t>
  </si>
  <si>
    <t>00:48:15</t>
  </si>
  <si>
    <t>0:48:47</t>
  </si>
  <si>
    <t>0:47:38,0</t>
  </si>
  <si>
    <t xml:space="preserve"> 1 01:18,60</t>
  </si>
  <si>
    <t>01:14:33</t>
  </si>
  <si>
    <t xml:space="preserve"> 1 15:36,60</t>
  </si>
  <si>
    <t xml:space="preserve">   59:48,70</t>
  </si>
  <si>
    <t xml:space="preserve">   59:15</t>
  </si>
  <si>
    <t xml:space="preserve">   59:39,80</t>
  </si>
  <si>
    <t>01:10:58</t>
  </si>
  <si>
    <t>01:10:37</t>
  </si>
  <si>
    <t>1:05:15,4</t>
  </si>
  <si>
    <t>0:56:51</t>
  </si>
  <si>
    <t xml:space="preserve"> 1 12:03,50</t>
  </si>
  <si>
    <t xml:space="preserve"> 1 19:28,60</t>
  </si>
  <si>
    <t xml:space="preserve">   50:23,00</t>
  </si>
  <si>
    <t>01:07:44</t>
  </si>
  <si>
    <t xml:space="preserve">   55:21,20</t>
  </si>
  <si>
    <t xml:space="preserve">   44:33,10</t>
  </si>
  <si>
    <t>00:45:38</t>
  </si>
  <si>
    <t>0:45:36</t>
  </si>
  <si>
    <t xml:space="preserve">   46:38,90</t>
  </si>
  <si>
    <t xml:space="preserve">   47:00,90</t>
  </si>
  <si>
    <t xml:space="preserve">   47:38</t>
  </si>
  <si>
    <t>00:50:06</t>
  </si>
  <si>
    <t>0:51:16</t>
  </si>
  <si>
    <t>0:53:06,9</t>
  </si>
  <si>
    <t>01:02:36</t>
  </si>
  <si>
    <t xml:space="preserve">   55:03,40</t>
  </si>
  <si>
    <t xml:space="preserve">   51:57</t>
  </si>
  <si>
    <t>01:13:23</t>
  </si>
  <si>
    <t>1:02:39,9</t>
  </si>
  <si>
    <t xml:space="preserve">   57:10,60</t>
  </si>
  <si>
    <t xml:space="preserve"> 1 06:11,70</t>
  </si>
  <si>
    <t xml:space="preserve"> 1 02:37</t>
  </si>
  <si>
    <t>1:09:42</t>
  </si>
  <si>
    <t>1:12:50,7</t>
  </si>
  <si>
    <t xml:space="preserve"> 1 03:28,50</t>
  </si>
  <si>
    <t xml:space="preserve"> 1 07:20,20</t>
  </si>
  <si>
    <t xml:space="preserve"> 1 00:46</t>
  </si>
  <si>
    <t xml:space="preserve">   52:31,50</t>
  </si>
  <si>
    <t>0.43.36</t>
  </si>
  <si>
    <t>00:46:52</t>
  </si>
  <si>
    <t>0:46:43</t>
  </si>
  <si>
    <t>0:46:53,8</t>
  </si>
  <si>
    <t xml:space="preserve">   55:33,10</t>
  </si>
  <si>
    <t xml:space="preserve">   46:06,90</t>
  </si>
  <si>
    <t xml:space="preserve">   45:07</t>
  </si>
  <si>
    <t>0:45:04</t>
  </si>
  <si>
    <t>0:45:02,7</t>
  </si>
  <si>
    <t xml:space="preserve"> 1 05:44,50</t>
  </si>
  <si>
    <t xml:space="preserve"> 1 05:26</t>
  </si>
  <si>
    <t>1:05:07</t>
  </si>
  <si>
    <t>00:59:24</t>
  </si>
  <si>
    <t>1:00:57</t>
  </si>
  <si>
    <t>1:02:04,0</t>
  </si>
  <si>
    <t>1:04:52</t>
  </si>
  <si>
    <t xml:space="preserve">   58:22,80</t>
  </si>
  <si>
    <t xml:space="preserve"> 1 00:32,80</t>
  </si>
  <si>
    <t xml:space="preserve">   58:12</t>
  </si>
  <si>
    <t xml:space="preserve">   58:59,10</t>
  </si>
  <si>
    <t xml:space="preserve"> 1 01:36,20</t>
  </si>
  <si>
    <t>1:01:33</t>
  </si>
  <si>
    <t>01:15:41</t>
  </si>
  <si>
    <t>00:55:33</t>
  </si>
  <si>
    <t>1:04:56,6</t>
  </si>
  <si>
    <t xml:space="preserve"> 1 08:03,20</t>
  </si>
  <si>
    <t>1:13:22,5</t>
  </si>
  <si>
    <t xml:space="preserve"> 1 05:27,20</t>
  </si>
  <si>
    <t>1:12:39</t>
  </si>
  <si>
    <t>0:52:36</t>
  </si>
  <si>
    <t>01:19:09</t>
  </si>
  <si>
    <t>1:19:21</t>
  </si>
  <si>
    <t>01:16:39</t>
  </si>
  <si>
    <t xml:space="preserve">   48:03,80</t>
  </si>
  <si>
    <t>01:13:16</t>
  </si>
  <si>
    <t>1:07:24</t>
  </si>
  <si>
    <t xml:space="preserve">   52:34,90</t>
  </si>
  <si>
    <t xml:space="preserve"> 1 03:02,00</t>
  </si>
  <si>
    <t>0:51:51,7</t>
  </si>
  <si>
    <t>01:07:48</t>
  </si>
  <si>
    <t xml:space="preserve">   53:04,40</t>
  </si>
  <si>
    <t xml:space="preserve">   50:30</t>
  </si>
  <si>
    <t>00:51:32</t>
  </si>
  <si>
    <t>0:52:52</t>
  </si>
  <si>
    <t>0:53:16,9</t>
  </si>
  <si>
    <t xml:space="preserve"> 1 15:00,40</t>
  </si>
  <si>
    <t>01:28:00</t>
  </si>
  <si>
    <t xml:space="preserve"> 1 09:12,50</t>
  </si>
  <si>
    <t xml:space="preserve"> 1 20:56,30</t>
  </si>
  <si>
    <t>0:57:23</t>
  </si>
  <si>
    <t xml:space="preserve"> 1 08:41,10</t>
  </si>
  <si>
    <t xml:space="preserve">   45:49,90</t>
  </si>
  <si>
    <t xml:space="preserve"> 1 04:40,20</t>
  </si>
  <si>
    <t xml:space="preserve">   54:03,20</t>
  </si>
  <si>
    <t>1:05:16,9</t>
  </si>
  <si>
    <t xml:space="preserve"> 1 06:13,20</t>
  </si>
  <si>
    <t>01:09:34</t>
  </si>
  <si>
    <t>1:11:41</t>
  </si>
  <si>
    <t xml:space="preserve"> 1 11:48,60</t>
  </si>
  <si>
    <t>01:00:21</t>
  </si>
  <si>
    <t xml:space="preserve">   51:01,40</t>
  </si>
  <si>
    <t xml:space="preserve">   52:05,20</t>
  </si>
  <si>
    <t xml:space="preserve">   52:17</t>
  </si>
  <si>
    <t>00:55:14</t>
  </si>
  <si>
    <t>1:00:30,2</t>
  </si>
  <si>
    <t xml:space="preserve">   58:28,10</t>
  </si>
  <si>
    <t xml:space="preserve">   59:13</t>
  </si>
  <si>
    <t>0:48:31,1</t>
  </si>
  <si>
    <t>Bock, Michael</t>
  </si>
  <si>
    <t>0:57:13,8</t>
  </si>
  <si>
    <t>0:59:35</t>
  </si>
  <si>
    <t xml:space="preserve">   55:08,80</t>
  </si>
  <si>
    <t>01:01:13</t>
  </si>
  <si>
    <t xml:space="preserve"> 1 01:56,60</t>
  </si>
  <si>
    <t>0:46:39</t>
  </si>
  <si>
    <t xml:space="preserve">   57:08,40</t>
  </si>
  <si>
    <t xml:space="preserve"> 1 11:01,00</t>
  </si>
  <si>
    <t xml:space="preserve"> 1 01:03,80</t>
  </si>
  <si>
    <t xml:space="preserve"> 1 01:23</t>
  </si>
  <si>
    <t xml:space="preserve">   59:51,00</t>
  </si>
  <si>
    <t>01:12:54</t>
  </si>
  <si>
    <t>1:13:58</t>
  </si>
  <si>
    <t>0:54:19,5</t>
  </si>
  <si>
    <t>01:25:42</t>
  </si>
  <si>
    <t xml:space="preserve">   45:30,70</t>
  </si>
  <si>
    <t>0:53:59,5</t>
  </si>
  <si>
    <t xml:space="preserve">   52:41,10</t>
  </si>
  <si>
    <t xml:space="preserve">   52:36,50</t>
  </si>
  <si>
    <t xml:space="preserve"> 1 03:30,50</t>
  </si>
  <si>
    <t xml:space="preserve"> 1 08:29,30</t>
  </si>
  <si>
    <t>0:54:38</t>
  </si>
  <si>
    <t xml:space="preserve">   59:39,90</t>
  </si>
  <si>
    <t xml:space="preserve"> 1 09:45,80</t>
  </si>
  <si>
    <t xml:space="preserve"> 1 10:06</t>
  </si>
  <si>
    <t>01:20:41</t>
  </si>
  <si>
    <t xml:space="preserve"> 1 09:49,30</t>
  </si>
  <si>
    <t xml:space="preserve"> 1 01:42,60</t>
  </si>
  <si>
    <t xml:space="preserve">   56:04,10</t>
  </si>
  <si>
    <t xml:space="preserve">   57:58,60</t>
  </si>
  <si>
    <t>Braun, Matthias</t>
  </si>
  <si>
    <t>00:48:21</t>
  </si>
  <si>
    <t>00:53:27</t>
  </si>
  <si>
    <t>00:52:28</t>
  </si>
  <si>
    <t>Brendel, Matthias</t>
  </si>
  <si>
    <t>0:44:39</t>
  </si>
  <si>
    <t>0:45:54,0</t>
  </si>
  <si>
    <t xml:space="preserve"> 1 07:56,60</t>
  </si>
  <si>
    <t>0:45:07,0</t>
  </si>
  <si>
    <t xml:space="preserve"> 1 09:20,50</t>
  </si>
  <si>
    <t xml:space="preserve">   50:52,10</t>
  </si>
  <si>
    <t xml:space="preserve">   57:20,20</t>
  </si>
  <si>
    <t xml:space="preserve"> 1 08:45,50</t>
  </si>
  <si>
    <t>01:14:38</t>
  </si>
  <si>
    <t>1:20:18</t>
  </si>
  <si>
    <t>01:09:25</t>
  </si>
  <si>
    <t>1:16:38</t>
  </si>
  <si>
    <t xml:space="preserve"> 1 20:01,00</t>
  </si>
  <si>
    <t>01:00:44</t>
  </si>
  <si>
    <t xml:space="preserve">   47:26,20</t>
  </si>
  <si>
    <t xml:space="preserve"> 1 01:46,30</t>
  </si>
  <si>
    <t xml:space="preserve">   59:46,00</t>
  </si>
  <si>
    <t xml:space="preserve">   43:00,90</t>
  </si>
  <si>
    <t xml:space="preserve"> 1 00:58,00</t>
  </si>
  <si>
    <t>01:00:51</t>
  </si>
  <si>
    <t xml:space="preserve"> 1 14:12,40</t>
  </si>
  <si>
    <t xml:space="preserve"> 1 15:26,40</t>
  </si>
  <si>
    <t xml:space="preserve">   55:37,60</t>
  </si>
  <si>
    <t xml:space="preserve"> 1 00:17,50</t>
  </si>
  <si>
    <t xml:space="preserve">   53:45,40</t>
  </si>
  <si>
    <t xml:space="preserve">   57:59,50</t>
  </si>
  <si>
    <t xml:space="preserve"> 1 01:57</t>
  </si>
  <si>
    <t xml:space="preserve">   59:27,30</t>
  </si>
  <si>
    <t xml:space="preserve"> 1 08:28,30</t>
  </si>
  <si>
    <t>1:14:41</t>
  </si>
  <si>
    <t>1:24:12,9</t>
  </si>
  <si>
    <t>1:13:29</t>
  </si>
  <si>
    <t xml:space="preserve">   48:28,70</t>
  </si>
  <si>
    <t>1:01:02</t>
  </si>
  <si>
    <t>1:00:06,2</t>
  </si>
  <si>
    <t xml:space="preserve"> 1 01:07,10</t>
  </si>
  <si>
    <t xml:space="preserve"> 1 07:53</t>
  </si>
  <si>
    <t xml:space="preserve"> 1 04:34,30</t>
  </si>
  <si>
    <t xml:space="preserve">   58:56,00</t>
  </si>
  <si>
    <t xml:space="preserve">   59:18,50</t>
  </si>
  <si>
    <t>1:39:48</t>
  </si>
  <si>
    <t xml:space="preserve">   54:47,70</t>
  </si>
  <si>
    <t xml:space="preserve">   59:27,00</t>
  </si>
  <si>
    <t>1:07:49</t>
  </si>
  <si>
    <t xml:space="preserve">   57:12,90</t>
  </si>
  <si>
    <t xml:space="preserve">   46:58,60</t>
  </si>
  <si>
    <t xml:space="preserve"> 1 11:47,70</t>
  </si>
  <si>
    <t xml:space="preserve"> 1 01:19,80</t>
  </si>
  <si>
    <t xml:space="preserve">   49:50,00</t>
  </si>
  <si>
    <t xml:space="preserve"> 1 14:50,80</t>
  </si>
  <si>
    <t xml:space="preserve"> 1 10:18</t>
  </si>
  <si>
    <t xml:space="preserve"> 1 18:57,80</t>
  </si>
  <si>
    <t>01:22:50</t>
  </si>
  <si>
    <t>0:53:39</t>
  </si>
  <si>
    <t>0:53:17,4</t>
  </si>
  <si>
    <t xml:space="preserve">   56:37,30</t>
  </si>
  <si>
    <t xml:space="preserve">   50:17,90</t>
  </si>
  <si>
    <t xml:space="preserve"> 1 01:04,30</t>
  </si>
  <si>
    <t xml:space="preserve"> 1 25:52,10</t>
  </si>
  <si>
    <t xml:space="preserve"> 1 31:50</t>
  </si>
  <si>
    <t xml:space="preserve"> 1 09:27,40</t>
  </si>
  <si>
    <t xml:space="preserve">   50:54,30</t>
  </si>
  <si>
    <t xml:space="preserve"> 1 03:03,30</t>
  </si>
  <si>
    <t xml:space="preserve">   54:16,50</t>
  </si>
  <si>
    <t xml:space="preserve"> 1 04:25,50</t>
  </si>
  <si>
    <t xml:space="preserve">   53:18,10</t>
  </si>
  <si>
    <t xml:space="preserve"> 1 11:09,40</t>
  </si>
  <si>
    <t xml:space="preserve"> 1 17:41,40</t>
  </si>
  <si>
    <t xml:space="preserve"> 1 00:14,50</t>
  </si>
  <si>
    <t>Clemenz, Silvio</t>
  </si>
  <si>
    <t>0:53:33,2</t>
  </si>
  <si>
    <t xml:space="preserve">   55:11,90</t>
  </si>
  <si>
    <t xml:space="preserve">   57:03,20</t>
  </si>
  <si>
    <t xml:space="preserve">   44:16,10</t>
  </si>
  <si>
    <t xml:space="preserve">   52:21,20</t>
  </si>
  <si>
    <t xml:space="preserve"> 1 01:45,80</t>
  </si>
  <si>
    <t xml:space="preserve">   50:26,50</t>
  </si>
  <si>
    <t>1:09:56,7</t>
  </si>
  <si>
    <t xml:space="preserve"> 1 20:21,30</t>
  </si>
  <si>
    <t xml:space="preserve"> 1 09:12,00</t>
  </si>
  <si>
    <t xml:space="preserve"> 1 14:28,30</t>
  </si>
  <si>
    <t xml:space="preserve"> 1 00:47,10</t>
  </si>
  <si>
    <t xml:space="preserve"> 1 05:48,60</t>
  </si>
  <si>
    <t>1:10:30</t>
  </si>
  <si>
    <t>1:14:43,5</t>
  </si>
  <si>
    <t xml:space="preserve">   55:29,80</t>
  </si>
  <si>
    <t xml:space="preserve"> 1 04:54,10</t>
  </si>
  <si>
    <t xml:space="preserve">   53:11,70</t>
  </si>
  <si>
    <t xml:space="preserve">   55:16,50</t>
  </si>
  <si>
    <t>01:07:51</t>
  </si>
  <si>
    <t>1:01:52</t>
  </si>
  <si>
    <t>1:04:20,5</t>
  </si>
  <si>
    <t xml:space="preserve"> 1 04:53,20</t>
  </si>
  <si>
    <t xml:space="preserve">   50:06,80</t>
  </si>
  <si>
    <t>1:22:31,4</t>
  </si>
  <si>
    <t xml:space="preserve"> 1 01:08,70</t>
  </si>
  <si>
    <t>0:56:34,1</t>
  </si>
  <si>
    <t xml:space="preserve"> 1 09:47,30</t>
  </si>
  <si>
    <t>01:03:34</t>
  </si>
  <si>
    <t>1:05:57</t>
  </si>
  <si>
    <t>1:18:27</t>
  </si>
  <si>
    <t xml:space="preserve"> 1 03:46,60</t>
  </si>
  <si>
    <t xml:space="preserve"> 1 05:12</t>
  </si>
  <si>
    <t>01:14:35</t>
  </si>
  <si>
    <t xml:space="preserve">   57:38,00</t>
  </si>
  <si>
    <t xml:space="preserve">   56:27,70</t>
  </si>
  <si>
    <t xml:space="preserve"> 1 03:22</t>
  </si>
  <si>
    <t xml:space="preserve">   54:23,00</t>
  </si>
  <si>
    <t xml:space="preserve">   56:52,40</t>
  </si>
  <si>
    <t>0:49:08,0</t>
  </si>
  <si>
    <t>0:55:51</t>
  </si>
  <si>
    <t>0:55:34,1</t>
  </si>
  <si>
    <t xml:space="preserve">   50:40,80</t>
  </si>
  <si>
    <t xml:space="preserve"> 1 26:12,10</t>
  </si>
  <si>
    <t xml:space="preserve">   49:48,80</t>
  </si>
  <si>
    <t>00:50:33</t>
  </si>
  <si>
    <t xml:space="preserve">   56:51,80</t>
  </si>
  <si>
    <t xml:space="preserve"> 1 02:06,20</t>
  </si>
  <si>
    <t>1:23:14,7</t>
  </si>
  <si>
    <t xml:space="preserve">   47:12,30</t>
  </si>
  <si>
    <t>01:01:47</t>
  </si>
  <si>
    <t>1:04:06</t>
  </si>
  <si>
    <t>01:01:41</t>
  </si>
  <si>
    <t>0:48:27</t>
  </si>
  <si>
    <t>0:49:02,9</t>
  </si>
  <si>
    <t xml:space="preserve"> 1 04:38</t>
  </si>
  <si>
    <t xml:space="preserve"> 1 08:19,10</t>
  </si>
  <si>
    <t>01:01:42</t>
  </si>
  <si>
    <t>1:05:18</t>
  </si>
  <si>
    <t xml:space="preserve"> 1 08:13</t>
  </si>
  <si>
    <t xml:space="preserve"> 1 16:52</t>
  </si>
  <si>
    <t>1:21:07</t>
  </si>
  <si>
    <t>01:04:14</t>
  </si>
  <si>
    <t>1:11:23</t>
  </si>
  <si>
    <t>1:01:35,2</t>
  </si>
  <si>
    <t xml:space="preserve">   59:46,90</t>
  </si>
  <si>
    <t xml:space="preserve">   59:05</t>
  </si>
  <si>
    <t>01:01:25</t>
  </si>
  <si>
    <t>1:07:31</t>
  </si>
  <si>
    <t>0:56:21</t>
  </si>
  <si>
    <t xml:space="preserve">   53:39,50</t>
  </si>
  <si>
    <t xml:space="preserve"> 1 07:27,80</t>
  </si>
  <si>
    <t xml:space="preserve">   52:19,40</t>
  </si>
  <si>
    <t xml:space="preserve">   53:58</t>
  </si>
  <si>
    <t>00:55:34</t>
  </si>
  <si>
    <t>Dittrich, Götz</t>
  </si>
  <si>
    <t xml:space="preserve"> 1 00:11,60</t>
  </si>
  <si>
    <t xml:space="preserve"> 1 06:29,60</t>
  </si>
  <si>
    <t xml:space="preserve"> 1 14:33</t>
  </si>
  <si>
    <t xml:space="preserve"> 1 09:31,20</t>
  </si>
  <si>
    <t xml:space="preserve">   45:59,60</t>
  </si>
  <si>
    <t>00:42:52</t>
  </si>
  <si>
    <t xml:space="preserve">   57:52</t>
  </si>
  <si>
    <t xml:space="preserve">   43:56,00</t>
  </si>
  <si>
    <t xml:space="preserve">   58:04,60</t>
  </si>
  <si>
    <t>0:57:52</t>
  </si>
  <si>
    <t xml:space="preserve"> 1 28:30,17</t>
  </si>
  <si>
    <t xml:space="preserve">   54:55,90</t>
  </si>
  <si>
    <t xml:space="preserve"> 1 06:50,80</t>
  </si>
  <si>
    <t>01:02:39</t>
  </si>
  <si>
    <t>0:53:29</t>
  </si>
  <si>
    <t xml:space="preserve">   48:31,80</t>
  </si>
  <si>
    <t>00:48:00</t>
  </si>
  <si>
    <t>0:49:30</t>
  </si>
  <si>
    <t xml:space="preserve"> 1 13:20,40</t>
  </si>
  <si>
    <t xml:space="preserve"> 1 06:20,60</t>
  </si>
  <si>
    <t>0:51:43,4</t>
  </si>
  <si>
    <t xml:space="preserve"> 1 04:08,50</t>
  </si>
  <si>
    <t>1:14:25</t>
  </si>
  <si>
    <t xml:space="preserve">   58:16,90</t>
  </si>
  <si>
    <t xml:space="preserve"> 1 11:32,50</t>
  </si>
  <si>
    <t>01:16:32</t>
  </si>
  <si>
    <t>1:19:28</t>
  </si>
  <si>
    <t xml:space="preserve"> 1 26:56,60</t>
  </si>
  <si>
    <t xml:space="preserve"> 1 25:15,40</t>
  </si>
  <si>
    <t xml:space="preserve"> 1 24:05</t>
  </si>
  <si>
    <t>01:41:42</t>
  </si>
  <si>
    <t xml:space="preserve"> 1 10:54,70</t>
  </si>
  <si>
    <t xml:space="preserve">   58:35</t>
  </si>
  <si>
    <t>00:57:46</t>
  </si>
  <si>
    <t xml:space="preserve">   55:38</t>
  </si>
  <si>
    <t xml:space="preserve">   57:28,40</t>
  </si>
  <si>
    <t>1:17:15,2</t>
  </si>
  <si>
    <t xml:space="preserve"> 1 10:52,50</t>
  </si>
  <si>
    <t>01:13:59</t>
  </si>
  <si>
    <t>1:06:19</t>
  </si>
  <si>
    <t xml:space="preserve"> 1 09:05,20</t>
  </si>
  <si>
    <t xml:space="preserve"> 1 11:09</t>
  </si>
  <si>
    <t>1:12:48</t>
  </si>
  <si>
    <t>01:17:08</t>
  </si>
  <si>
    <t xml:space="preserve">   59:15,80</t>
  </si>
  <si>
    <t>1:17:00</t>
  </si>
  <si>
    <t>1:19:55,5</t>
  </si>
  <si>
    <t xml:space="preserve"> 1 06:32,90</t>
  </si>
  <si>
    <t>0:46:26</t>
  </si>
  <si>
    <t>0:46:29,6</t>
  </si>
  <si>
    <t xml:space="preserve">   52:02</t>
  </si>
  <si>
    <t xml:space="preserve"> 1 12:11,90</t>
  </si>
  <si>
    <t xml:space="preserve"> 1 06:55,30</t>
  </si>
  <si>
    <t xml:space="preserve"> 1 13:02,00</t>
  </si>
  <si>
    <t xml:space="preserve">   51:44,20</t>
  </si>
  <si>
    <t>01:17:51</t>
  </si>
  <si>
    <t>1:11:41,8</t>
  </si>
  <si>
    <t>01:16:30</t>
  </si>
  <si>
    <t xml:space="preserve"> 1 02:08,30</t>
  </si>
  <si>
    <t>01:03:53</t>
  </si>
  <si>
    <t>1:08:31,0</t>
  </si>
  <si>
    <t>00:59:40</t>
  </si>
  <si>
    <t>0:57:36</t>
  </si>
  <si>
    <t xml:space="preserve"> 1 04:49,80</t>
  </si>
  <si>
    <t xml:space="preserve"> 1 00:49,00</t>
  </si>
  <si>
    <t xml:space="preserve"> 1 00:43,30</t>
  </si>
  <si>
    <t xml:space="preserve">   48:33,30</t>
  </si>
  <si>
    <t xml:space="preserve"> 1 01:29,40</t>
  </si>
  <si>
    <t>1:08:36</t>
  </si>
  <si>
    <t>1:13:51,0</t>
  </si>
  <si>
    <t xml:space="preserve"> 1 01:43,00</t>
  </si>
  <si>
    <t>Eissler, Uwe</t>
  </si>
  <si>
    <t>0:52:27</t>
  </si>
  <si>
    <t xml:space="preserve">   56:49,60</t>
  </si>
  <si>
    <t xml:space="preserve">   48:23,20</t>
  </si>
  <si>
    <t>1:03:26</t>
  </si>
  <si>
    <t>0:55:45,8</t>
  </si>
  <si>
    <t>01:05:30</t>
  </si>
  <si>
    <t>01:00:08</t>
  </si>
  <si>
    <t xml:space="preserve">   51:58,20</t>
  </si>
  <si>
    <t xml:space="preserve">   58:42,80</t>
  </si>
  <si>
    <t>0:57:44,8</t>
  </si>
  <si>
    <t xml:space="preserve">   47:56,40</t>
  </si>
  <si>
    <t xml:space="preserve">   59:22,80</t>
  </si>
  <si>
    <t xml:space="preserve">   45:58,30</t>
  </si>
  <si>
    <t xml:space="preserve">   54:57,90</t>
  </si>
  <si>
    <t>01:19:49</t>
  </si>
  <si>
    <t xml:space="preserve"> 1 03:34,70</t>
  </si>
  <si>
    <t xml:space="preserve"> 1 06:24</t>
  </si>
  <si>
    <t xml:space="preserve">   52:48,80</t>
  </si>
  <si>
    <t xml:space="preserve">   55:32,30</t>
  </si>
  <si>
    <t xml:space="preserve">   51:41,00</t>
  </si>
  <si>
    <t xml:space="preserve">   54:08,30</t>
  </si>
  <si>
    <t xml:space="preserve">   52:52,10</t>
  </si>
  <si>
    <t>00:59:45</t>
  </si>
  <si>
    <t>01:31:27</t>
  </si>
  <si>
    <t xml:space="preserve">   57:37,10</t>
  </si>
  <si>
    <t xml:space="preserve">   50:51,20</t>
  </si>
  <si>
    <t xml:space="preserve"> 1 05:57</t>
  </si>
  <si>
    <t>01:04:57</t>
  </si>
  <si>
    <t>1:08:07,3</t>
  </si>
  <si>
    <t xml:space="preserve">   59:45,00</t>
  </si>
  <si>
    <t>01:16:38</t>
  </si>
  <si>
    <t>Faßnacht, Irene</t>
  </si>
  <si>
    <t>01:14:02</t>
  </si>
  <si>
    <t>00:53:34</t>
  </si>
  <si>
    <t xml:space="preserve">   43:57,90</t>
  </si>
  <si>
    <t>1:17:40</t>
  </si>
  <si>
    <t>1:19:10,7</t>
  </si>
  <si>
    <t>1:09:00</t>
  </si>
  <si>
    <t xml:space="preserve">   59:15,20</t>
  </si>
  <si>
    <t xml:space="preserve">   59:44</t>
  </si>
  <si>
    <t xml:space="preserve"> 1 01:48,20</t>
  </si>
  <si>
    <t xml:space="preserve"> 1 02:19</t>
  </si>
  <si>
    <t xml:space="preserve">   51:59,40</t>
  </si>
  <si>
    <t xml:space="preserve">   59:10</t>
  </si>
  <si>
    <t xml:space="preserve"> 1 09:45,00</t>
  </si>
  <si>
    <t xml:space="preserve"> 1 07:23</t>
  </si>
  <si>
    <t>01:12:47</t>
  </si>
  <si>
    <t>1:04:24</t>
  </si>
  <si>
    <t>00:46:40</t>
  </si>
  <si>
    <t xml:space="preserve">   56:59,00</t>
  </si>
  <si>
    <t>01:20:13</t>
  </si>
  <si>
    <t xml:space="preserve">   48:52,10</t>
  </si>
  <si>
    <t>01:05:40</t>
  </si>
  <si>
    <t xml:space="preserve"> 1 28:32,70</t>
  </si>
  <si>
    <t xml:space="preserve"> 1 31:48</t>
  </si>
  <si>
    <t>00:57:58</t>
  </si>
  <si>
    <t xml:space="preserve"> 1 17:49,20</t>
  </si>
  <si>
    <t>0:55:05</t>
  </si>
  <si>
    <t>0:52:12,7</t>
  </si>
  <si>
    <t xml:space="preserve">   55:40,90</t>
  </si>
  <si>
    <t xml:space="preserve"> 1 00:07</t>
  </si>
  <si>
    <t xml:space="preserve"> 1 09:11</t>
  </si>
  <si>
    <t xml:space="preserve">   55:23,60</t>
  </si>
  <si>
    <t>1:00:06</t>
  </si>
  <si>
    <t>1:05:00,3</t>
  </si>
  <si>
    <t>00:58:26</t>
  </si>
  <si>
    <t>0:54:24</t>
  </si>
  <si>
    <t xml:space="preserve">   51:06,20</t>
  </si>
  <si>
    <t xml:space="preserve">   50:36</t>
  </si>
  <si>
    <t>0:56:35,8</t>
  </si>
  <si>
    <t xml:space="preserve"> 1 02:04,20</t>
  </si>
  <si>
    <t>0:53:48</t>
  </si>
  <si>
    <t>0:52:19,4</t>
  </si>
  <si>
    <t xml:space="preserve"> 1 16:27,90</t>
  </si>
  <si>
    <t xml:space="preserve">   57:57,50</t>
  </si>
  <si>
    <t xml:space="preserve"> 1 07:29</t>
  </si>
  <si>
    <t>00:48:44</t>
  </si>
  <si>
    <t>0:51:14,6</t>
  </si>
  <si>
    <t>1:01:09,2</t>
  </si>
  <si>
    <t xml:space="preserve">   56:11,90</t>
  </si>
  <si>
    <t xml:space="preserve">   59:12,10</t>
  </si>
  <si>
    <t xml:space="preserve">   51:13,30</t>
  </si>
  <si>
    <t xml:space="preserve"> 1 07:04,10</t>
  </si>
  <si>
    <t xml:space="preserve">   47:46,40</t>
  </si>
  <si>
    <t xml:space="preserve"> 1 02:32</t>
  </si>
  <si>
    <t xml:space="preserve">   59:53,50</t>
  </si>
  <si>
    <t>01:04:11</t>
  </si>
  <si>
    <t>0:54:12,7</t>
  </si>
  <si>
    <t xml:space="preserve"> 1 18:43</t>
  </si>
  <si>
    <t>0:48:17</t>
  </si>
  <si>
    <t>0:52:11,9</t>
  </si>
  <si>
    <t xml:space="preserve">   47:01,70</t>
  </si>
  <si>
    <t xml:space="preserve">   52:57,00</t>
  </si>
  <si>
    <t xml:space="preserve">   46:14,90</t>
  </si>
  <si>
    <t xml:space="preserve">   47:12,80</t>
  </si>
  <si>
    <t>0:52:12</t>
  </si>
  <si>
    <t xml:space="preserve">   56:26,30</t>
  </si>
  <si>
    <t xml:space="preserve"> 1 18:59</t>
  </si>
  <si>
    <t xml:space="preserve"> 1 02:09,40</t>
  </si>
  <si>
    <t xml:space="preserve"> 1 12:08</t>
  </si>
  <si>
    <t xml:space="preserve"> 1 08:43,30</t>
  </si>
  <si>
    <t xml:space="preserve"> 1 09:21,30</t>
  </si>
  <si>
    <t>01:14:21</t>
  </si>
  <si>
    <t xml:space="preserve"> 1 02:15,50</t>
  </si>
  <si>
    <t xml:space="preserve"> 1 24:31,60</t>
  </si>
  <si>
    <t xml:space="preserve"> 1 04:23,20</t>
  </si>
  <si>
    <t>Frick, Gerhard</t>
  </si>
  <si>
    <t>0:51:27</t>
  </si>
  <si>
    <t>0:51:22,4</t>
  </si>
  <si>
    <t xml:space="preserve">   56:30</t>
  </si>
  <si>
    <t xml:space="preserve"> 1 02:31,30</t>
  </si>
  <si>
    <t>01:08:33</t>
  </si>
  <si>
    <t>Fröde, Dietmar</t>
  </si>
  <si>
    <t>1:13:37</t>
  </si>
  <si>
    <t xml:space="preserve"> 1 10:58,90</t>
  </si>
  <si>
    <t xml:space="preserve"> 1 10:39,80</t>
  </si>
  <si>
    <t xml:space="preserve">   54:34,70</t>
  </si>
  <si>
    <t xml:space="preserve">   57:56,60</t>
  </si>
  <si>
    <t xml:space="preserve">   51:28,10</t>
  </si>
  <si>
    <t xml:space="preserve"> 1 09:27,80</t>
  </si>
  <si>
    <t xml:space="preserve"> 1 12:18,10</t>
  </si>
  <si>
    <t>00:57:36</t>
  </si>
  <si>
    <t>01:07:27</t>
  </si>
  <si>
    <t xml:space="preserve"> 1 16:32,40</t>
  </si>
  <si>
    <t>01:03:10</t>
  </si>
  <si>
    <t>1:02:16</t>
  </si>
  <si>
    <t>01:06:37</t>
  </si>
  <si>
    <t xml:space="preserve">   44:15</t>
  </si>
  <si>
    <t>1:04:57</t>
  </si>
  <si>
    <t>0:59:16</t>
  </si>
  <si>
    <t>01:08:46</t>
  </si>
  <si>
    <t>0:59:38</t>
  </si>
  <si>
    <t xml:space="preserve">   48:46,50</t>
  </si>
  <si>
    <t xml:space="preserve"> 1 01:28,80</t>
  </si>
  <si>
    <t xml:space="preserve">   49:34,00</t>
  </si>
  <si>
    <t xml:space="preserve">   55:26,40</t>
  </si>
  <si>
    <t xml:space="preserve">   55:40,80</t>
  </si>
  <si>
    <t xml:space="preserve">   50:34,00</t>
  </si>
  <si>
    <t>0:55:15</t>
  </si>
  <si>
    <t>0:55:52,9</t>
  </si>
  <si>
    <t xml:space="preserve"> 1 01:35,30</t>
  </si>
  <si>
    <t xml:space="preserve"> 1 01:58,70</t>
  </si>
  <si>
    <t xml:space="preserve">   49:18,10</t>
  </si>
  <si>
    <t>1:19:27</t>
  </si>
  <si>
    <t xml:space="preserve"> 1 00:54,60</t>
  </si>
  <si>
    <t xml:space="preserve"> 1 02:30,60</t>
  </si>
  <si>
    <t xml:space="preserve">   54:50,00</t>
  </si>
  <si>
    <t>Geerdink, Björn</t>
  </si>
  <si>
    <t>1:07:49,0</t>
  </si>
  <si>
    <t>01:08:35</t>
  </si>
  <si>
    <t>1:09:11</t>
  </si>
  <si>
    <t>01:08:48</t>
  </si>
  <si>
    <t>1:01:41,2</t>
  </si>
  <si>
    <t>01:14:04</t>
  </si>
  <si>
    <t>1:13:01</t>
  </si>
  <si>
    <t>00:59:39</t>
  </si>
  <si>
    <t xml:space="preserve"> 1 31:58,00</t>
  </si>
  <si>
    <t xml:space="preserve">   50:37,60</t>
  </si>
  <si>
    <t xml:space="preserve">   56:23</t>
  </si>
  <si>
    <t xml:space="preserve">   56:42,80</t>
  </si>
  <si>
    <t>01:11:44</t>
  </si>
  <si>
    <t xml:space="preserve">   52:42,40</t>
  </si>
  <si>
    <t>1:04:39</t>
  </si>
  <si>
    <t xml:space="preserve">   57:11,90</t>
  </si>
  <si>
    <t>Giocondo, Nezosi</t>
  </si>
  <si>
    <t>Gissler, Bertram</t>
  </si>
  <si>
    <t xml:space="preserve">   50:06,30</t>
  </si>
  <si>
    <t>Glaser, Gabi</t>
  </si>
  <si>
    <t xml:space="preserve">   59:40,40</t>
  </si>
  <si>
    <t xml:space="preserve">   59:17</t>
  </si>
  <si>
    <t>Glawzmann, Nicolai</t>
  </si>
  <si>
    <t xml:space="preserve"> 1 02:00,20</t>
  </si>
  <si>
    <t xml:space="preserve"> 1 05:35</t>
  </si>
  <si>
    <t xml:space="preserve"> 1 02:38,30</t>
  </si>
  <si>
    <t>0:50:57</t>
  </si>
  <si>
    <t xml:space="preserve"> 1 03:46,40</t>
  </si>
  <si>
    <t>1:00:12</t>
  </si>
  <si>
    <t>1:08:47</t>
  </si>
  <si>
    <t xml:space="preserve">   56:22,00</t>
  </si>
  <si>
    <t xml:space="preserve"> 1 08:15,00</t>
  </si>
  <si>
    <t xml:space="preserve"> 1 28:43</t>
  </si>
  <si>
    <t>01:07:22</t>
  </si>
  <si>
    <t>1:02:24</t>
  </si>
  <si>
    <t>01:05:57</t>
  </si>
  <si>
    <t xml:space="preserve"> 1 04:15,10</t>
  </si>
  <si>
    <t xml:space="preserve"> 1 10:25</t>
  </si>
  <si>
    <t>01:00:38</t>
  </si>
  <si>
    <t>1:04:47</t>
  </si>
  <si>
    <t xml:space="preserve">   49:06,50</t>
  </si>
  <si>
    <t xml:space="preserve">   46:59,80</t>
  </si>
  <si>
    <t>1:03:27</t>
  </si>
  <si>
    <t>1:03:57,1</t>
  </si>
  <si>
    <t>00:56:42</t>
  </si>
  <si>
    <t>01:24:55</t>
  </si>
  <si>
    <t xml:space="preserve">   50:11,40</t>
  </si>
  <si>
    <t>1:08:41</t>
  </si>
  <si>
    <t xml:space="preserve"> 1 09:57,50</t>
  </si>
  <si>
    <t xml:space="preserve"> 1 15:13</t>
  </si>
  <si>
    <t xml:space="preserve">   48:35,80</t>
  </si>
  <si>
    <t>Grienauer, Brigitte</t>
  </si>
  <si>
    <t>00:59:34</t>
  </si>
  <si>
    <t>0:57:15</t>
  </si>
  <si>
    <t>1:01:07,2</t>
  </si>
  <si>
    <t>0:53:06,0</t>
  </si>
  <si>
    <t xml:space="preserve"> 1 04:59,50</t>
  </si>
  <si>
    <t>0:51:39</t>
  </si>
  <si>
    <t xml:space="preserve">   52:03,10</t>
  </si>
  <si>
    <t>01:12:05</t>
  </si>
  <si>
    <t xml:space="preserve"> 1 01:50,90</t>
  </si>
  <si>
    <t>1:20:26</t>
  </si>
  <si>
    <t>1:08:24,1</t>
  </si>
  <si>
    <t xml:space="preserve">   59:00,50</t>
  </si>
  <si>
    <t>Grombach, Peter</t>
  </si>
  <si>
    <t>0:48:09</t>
  </si>
  <si>
    <t>0:49:32,0</t>
  </si>
  <si>
    <t>01:04:44</t>
  </si>
  <si>
    <t>1:02:51</t>
  </si>
  <si>
    <t xml:space="preserve">   53:48</t>
  </si>
  <si>
    <t>00:49:40</t>
  </si>
  <si>
    <t>1:01:09</t>
  </si>
  <si>
    <t>1:04:19,4</t>
  </si>
  <si>
    <t xml:space="preserve"> 1 07:15</t>
  </si>
  <si>
    <t>1:07:36</t>
  </si>
  <si>
    <t>0:53:25</t>
  </si>
  <si>
    <t>01:14:30</t>
  </si>
  <si>
    <t xml:space="preserve">   57:28,20</t>
  </si>
  <si>
    <t xml:space="preserve"> 1 04:28,80</t>
  </si>
  <si>
    <t>01:16:09</t>
  </si>
  <si>
    <t>01:22:34</t>
  </si>
  <si>
    <t>Gubitzer, Willhelm</t>
  </si>
  <si>
    <t>0:57:58</t>
  </si>
  <si>
    <t xml:space="preserve"> 1 04:51,80</t>
  </si>
  <si>
    <t xml:space="preserve"> 1 18:41</t>
  </si>
  <si>
    <t xml:space="preserve"> 1 03:20,10</t>
  </si>
  <si>
    <t xml:space="preserve">   54:18,70</t>
  </si>
  <si>
    <t xml:space="preserve">   54:02</t>
  </si>
  <si>
    <t>00:54:24</t>
  </si>
  <si>
    <t>00:56:51</t>
  </si>
  <si>
    <t xml:space="preserve"> 1 00:24,10</t>
  </si>
  <si>
    <t>01:06:58</t>
  </si>
  <si>
    <t xml:space="preserve">   48:12,50</t>
  </si>
  <si>
    <t>0:51:17,5</t>
  </si>
  <si>
    <t>01:04:01</t>
  </si>
  <si>
    <t xml:space="preserve">   53:29</t>
  </si>
  <si>
    <t>0:59:45,1</t>
  </si>
  <si>
    <t>1:00:10,7</t>
  </si>
  <si>
    <t xml:space="preserve"> 1 15:13,70</t>
  </si>
  <si>
    <t xml:space="preserve"> 1 08:53,70</t>
  </si>
  <si>
    <t xml:space="preserve"> 1 17:30,80</t>
  </si>
  <si>
    <t xml:space="preserve"> 1 17:09,30</t>
  </si>
  <si>
    <t xml:space="preserve">   57:26,30</t>
  </si>
  <si>
    <t xml:space="preserve">   59:57</t>
  </si>
  <si>
    <t xml:space="preserve">   53:19,80</t>
  </si>
  <si>
    <t xml:space="preserve">   54:55,40</t>
  </si>
  <si>
    <t xml:space="preserve">   57:18,10</t>
  </si>
  <si>
    <t xml:space="preserve">   50:56,20</t>
  </si>
  <si>
    <t>0:53:30</t>
  </si>
  <si>
    <t>00:54:36</t>
  </si>
  <si>
    <t xml:space="preserve"> 1 04:49</t>
  </si>
  <si>
    <t xml:space="preserve"> 1 00:26,10</t>
  </si>
  <si>
    <t xml:space="preserve"> 1 03:15,70</t>
  </si>
  <si>
    <t xml:space="preserve"> 1 05:22,80</t>
  </si>
  <si>
    <t xml:space="preserve">   52:24,20</t>
  </si>
  <si>
    <t xml:space="preserve">   49:50</t>
  </si>
  <si>
    <t xml:space="preserve">   59:45,60</t>
  </si>
  <si>
    <t>01:03:56</t>
  </si>
  <si>
    <t xml:space="preserve"> 1 01:42,80</t>
  </si>
  <si>
    <t>00:58:18</t>
  </si>
  <si>
    <t>0:58:20</t>
  </si>
  <si>
    <t>01:02:15</t>
  </si>
  <si>
    <t>Hambel, Berthold</t>
  </si>
  <si>
    <t xml:space="preserve">   57:55,00</t>
  </si>
  <si>
    <t>0:51:41</t>
  </si>
  <si>
    <t xml:space="preserve"> 1 08:36,70</t>
  </si>
  <si>
    <t xml:space="preserve">   58:15,90</t>
  </si>
  <si>
    <t xml:space="preserve"> 1 04:56,50</t>
  </si>
  <si>
    <t xml:space="preserve">   59:59</t>
  </si>
  <si>
    <t>01:09:08</t>
  </si>
  <si>
    <t>1:08:00</t>
  </si>
  <si>
    <t xml:space="preserve">   57:53,50</t>
  </si>
  <si>
    <t>0:57:01</t>
  </si>
  <si>
    <t>1:08:08,7</t>
  </si>
  <si>
    <t>1:02:10</t>
  </si>
  <si>
    <t>01:04:27</t>
  </si>
  <si>
    <t xml:space="preserve">   54:54,10</t>
  </si>
  <si>
    <t xml:space="preserve">   54:19,00</t>
  </si>
  <si>
    <t xml:space="preserve">   55:09,30</t>
  </si>
  <si>
    <t xml:space="preserve">   56:17</t>
  </si>
  <si>
    <t>Harter, Carlheinz</t>
  </si>
  <si>
    <t>0:59:26</t>
  </si>
  <si>
    <t>0:55:19</t>
  </si>
  <si>
    <t xml:space="preserve"> 1 10:17,40</t>
  </si>
  <si>
    <t>01:12:09</t>
  </si>
  <si>
    <t>1:16:00</t>
  </si>
  <si>
    <t xml:space="preserve">   44:02,60</t>
  </si>
  <si>
    <t>00:51:28</t>
  </si>
  <si>
    <t>0:53:05</t>
  </si>
  <si>
    <t xml:space="preserve">   59:34,30</t>
  </si>
  <si>
    <t xml:space="preserve"> 1 00:44,60</t>
  </si>
  <si>
    <t xml:space="preserve">   46:57,70</t>
  </si>
  <si>
    <t>0:52:53,2</t>
  </si>
  <si>
    <t xml:space="preserve"> 1 00:38,40</t>
  </si>
  <si>
    <t>01:21:12</t>
  </si>
  <si>
    <t xml:space="preserve">   50:52,90</t>
  </si>
  <si>
    <t xml:space="preserve">   54:10,40</t>
  </si>
  <si>
    <t>0:46:01,8</t>
  </si>
  <si>
    <t xml:space="preserve">   49:41,80</t>
  </si>
  <si>
    <t>0:56:42,2</t>
  </si>
  <si>
    <t xml:space="preserve"> 1 02:29,50</t>
  </si>
  <si>
    <t>01:01:21</t>
  </si>
  <si>
    <t>01:08:09</t>
  </si>
  <si>
    <t>Heinzelmann, Heiko</t>
  </si>
  <si>
    <t>00:50:27</t>
  </si>
  <si>
    <t>0:53:00,2</t>
  </si>
  <si>
    <t>01:18:03</t>
  </si>
  <si>
    <t>1:07:57</t>
  </si>
  <si>
    <t>0:49:28</t>
  </si>
  <si>
    <t>0:48:58,6</t>
  </si>
  <si>
    <t>1:06:53,8</t>
  </si>
  <si>
    <t xml:space="preserve"> 1 05:36,50</t>
  </si>
  <si>
    <t xml:space="preserve">   53:24,20</t>
  </si>
  <si>
    <t xml:space="preserve"> 1 02:46,40</t>
  </si>
  <si>
    <t xml:space="preserve"> 1 04:15,80</t>
  </si>
  <si>
    <t xml:space="preserve"> 1 13:36,60</t>
  </si>
  <si>
    <t>1:19:53</t>
  </si>
  <si>
    <t xml:space="preserve"> 1 01:22,00</t>
  </si>
  <si>
    <t xml:space="preserve"> 1 13:37,40</t>
  </si>
  <si>
    <t>01:08:58</t>
  </si>
  <si>
    <t>1:13:50</t>
  </si>
  <si>
    <t>0:57:46,1</t>
  </si>
  <si>
    <t xml:space="preserve">   54:38,80</t>
  </si>
  <si>
    <t xml:space="preserve">   49:19,80</t>
  </si>
  <si>
    <t xml:space="preserve"> 1 06:49,50</t>
  </si>
  <si>
    <t>01:10:16</t>
  </si>
  <si>
    <t xml:space="preserve">   53:51,40</t>
  </si>
  <si>
    <t>01:05:38</t>
  </si>
  <si>
    <t xml:space="preserve">   49:20,90</t>
  </si>
  <si>
    <t xml:space="preserve"> 1 00:37,20</t>
  </si>
  <si>
    <t>01:04:36</t>
  </si>
  <si>
    <t>01:08:08</t>
  </si>
  <si>
    <t>00:54:43</t>
  </si>
  <si>
    <t>00:58:19</t>
  </si>
  <si>
    <t xml:space="preserve"> 1 05:42,40</t>
  </si>
  <si>
    <t>0.49.27</t>
  </si>
  <si>
    <t xml:space="preserve">   50:22,20</t>
  </si>
  <si>
    <t xml:space="preserve">   50:28</t>
  </si>
  <si>
    <t>00:55:09</t>
  </si>
  <si>
    <t>0:58:18</t>
  </si>
  <si>
    <t>00:57:16</t>
  </si>
  <si>
    <t xml:space="preserve"> 1 01:43</t>
  </si>
  <si>
    <t>0:48:43,8</t>
  </si>
  <si>
    <t xml:space="preserve"> 1 13:09,50</t>
  </si>
  <si>
    <t xml:space="preserve">   50:49,00</t>
  </si>
  <si>
    <t xml:space="preserve">   58:29,00</t>
  </si>
  <si>
    <t>0:47:31,2</t>
  </si>
  <si>
    <t>0:52:16,0</t>
  </si>
  <si>
    <t xml:space="preserve">   57:00,10</t>
  </si>
  <si>
    <t xml:space="preserve">   55:59</t>
  </si>
  <si>
    <t>00:59:27</t>
  </si>
  <si>
    <t>0:56:46</t>
  </si>
  <si>
    <t>0:56:37,2</t>
  </si>
  <si>
    <t>0:55:09,9</t>
  </si>
  <si>
    <t>0:46:20</t>
  </si>
  <si>
    <t>0:47:14,0</t>
  </si>
  <si>
    <t xml:space="preserve"> 1 17:45,60</t>
  </si>
  <si>
    <t>0:57:51,9</t>
  </si>
  <si>
    <t>0:49:02,1</t>
  </si>
  <si>
    <t xml:space="preserve"> 1 07:03,70</t>
  </si>
  <si>
    <t xml:space="preserve"> 1 13:19,30</t>
  </si>
  <si>
    <t>01:14:42</t>
  </si>
  <si>
    <t>1:08:19</t>
  </si>
  <si>
    <t>01:13:12</t>
  </si>
  <si>
    <t xml:space="preserve"> 1 07:35,90</t>
  </si>
  <si>
    <t xml:space="preserve"> 1 19:32</t>
  </si>
  <si>
    <t>01:02:38</t>
  </si>
  <si>
    <t xml:space="preserve"> 1 10:18,80</t>
  </si>
  <si>
    <t>0:53:07,7</t>
  </si>
  <si>
    <t xml:space="preserve"> 1 01:05,60</t>
  </si>
  <si>
    <t xml:space="preserve">   55:44</t>
  </si>
  <si>
    <t>01:01:50</t>
  </si>
  <si>
    <t xml:space="preserve">   57:14,40</t>
  </si>
  <si>
    <t xml:space="preserve">   51:58,40</t>
  </si>
  <si>
    <t xml:space="preserve"> 1 02:07,40</t>
  </si>
  <si>
    <t xml:space="preserve">   57:01,40</t>
  </si>
  <si>
    <t>0:51:31,3</t>
  </si>
  <si>
    <t xml:space="preserve"> 1 01:26,40</t>
  </si>
  <si>
    <t xml:space="preserve"> 1 07:37,60</t>
  </si>
  <si>
    <t xml:space="preserve"> 1 07:09</t>
  </si>
  <si>
    <t>0:47:23</t>
  </si>
  <si>
    <t>0:47:25,6</t>
  </si>
  <si>
    <t xml:space="preserve"> 1 29:03,70</t>
  </si>
  <si>
    <t xml:space="preserve"> 1 00:10,40</t>
  </si>
  <si>
    <t xml:space="preserve"> 1 03:10,30</t>
  </si>
  <si>
    <t xml:space="preserve"> 1 03:25</t>
  </si>
  <si>
    <t xml:space="preserve">   51:44,80</t>
  </si>
  <si>
    <t xml:space="preserve">   54:46,90</t>
  </si>
  <si>
    <t>0:57:29</t>
  </si>
  <si>
    <t>1:05:45,9</t>
  </si>
  <si>
    <t>1:07:59,2</t>
  </si>
  <si>
    <t>01:06:46</t>
  </si>
  <si>
    <t>1:13:18</t>
  </si>
  <si>
    <t>0:59:48,4</t>
  </si>
  <si>
    <t>1:09:20</t>
  </si>
  <si>
    <t xml:space="preserve"> 1 11:44,60</t>
  </si>
  <si>
    <t xml:space="preserve"> 1 03:22,50</t>
  </si>
  <si>
    <t xml:space="preserve"> 1 08:30,60</t>
  </si>
  <si>
    <t xml:space="preserve"> 1 09:48</t>
  </si>
  <si>
    <t>01:06:09</t>
  </si>
  <si>
    <t>1:14:48</t>
  </si>
  <si>
    <t xml:space="preserve">   59:08,40</t>
  </si>
  <si>
    <t>1:08:07</t>
  </si>
  <si>
    <t>01:01:45</t>
  </si>
  <si>
    <t xml:space="preserve">   46:44,90</t>
  </si>
  <si>
    <t xml:space="preserve">   53:19,20</t>
  </si>
  <si>
    <t xml:space="preserve"> 1 13:25,30</t>
  </si>
  <si>
    <t xml:space="preserve"> 1 15:46,10</t>
  </si>
  <si>
    <t xml:space="preserve">   52:11,30</t>
  </si>
  <si>
    <t xml:space="preserve">   53:19</t>
  </si>
  <si>
    <t>1:03:33</t>
  </si>
  <si>
    <t xml:space="preserve">   48:09,20</t>
  </si>
  <si>
    <t xml:space="preserve">   49:45,70</t>
  </si>
  <si>
    <t>00:58:50</t>
  </si>
  <si>
    <t>1:01:14</t>
  </si>
  <si>
    <t>01:17:34</t>
  </si>
  <si>
    <t xml:space="preserve"> 1 06:00,80</t>
  </si>
  <si>
    <t>0:58:09,3</t>
  </si>
  <si>
    <t>0:52:54</t>
  </si>
  <si>
    <t xml:space="preserve"> 1 07:35,10</t>
  </si>
  <si>
    <t xml:space="preserve">   55:05,90</t>
  </si>
  <si>
    <t xml:space="preserve">   54:10</t>
  </si>
  <si>
    <t>01:04:02</t>
  </si>
  <si>
    <t>1:03:28</t>
  </si>
  <si>
    <t xml:space="preserve"> 1 03:47,60</t>
  </si>
  <si>
    <t xml:space="preserve">   57:20</t>
  </si>
  <si>
    <t>01:13:57</t>
  </si>
  <si>
    <t>0:48:25</t>
  </si>
  <si>
    <t>0:48:42,4</t>
  </si>
  <si>
    <t>0:58:46,8</t>
  </si>
  <si>
    <t xml:space="preserve"> 1 06:08</t>
  </si>
  <si>
    <t>1:11:37,7</t>
  </si>
  <si>
    <t xml:space="preserve">   50:11,50</t>
  </si>
  <si>
    <t xml:space="preserve">   50:52</t>
  </si>
  <si>
    <t>00:51:38</t>
  </si>
  <si>
    <t xml:space="preserve">   47:51,30</t>
  </si>
  <si>
    <t>01:02:43</t>
  </si>
  <si>
    <t>01:01:12</t>
  </si>
  <si>
    <t xml:space="preserve"> 1 21:40,60</t>
  </si>
  <si>
    <t>01:04:17</t>
  </si>
  <si>
    <t xml:space="preserve"> 1 00:15,40</t>
  </si>
  <si>
    <t>01:04:53</t>
  </si>
  <si>
    <t>01:11:34</t>
  </si>
  <si>
    <t xml:space="preserve">   55:44,50</t>
  </si>
  <si>
    <t xml:space="preserve">   53:31,20</t>
  </si>
  <si>
    <t xml:space="preserve"> 1 06:05,60</t>
  </si>
  <si>
    <t xml:space="preserve"> 1 01:28</t>
  </si>
  <si>
    <t xml:space="preserve">   51:14,00</t>
  </si>
  <si>
    <t>01:06:04</t>
  </si>
  <si>
    <t>01:13:25</t>
  </si>
  <si>
    <t>01:03:47</t>
  </si>
  <si>
    <t>01:11:40</t>
  </si>
  <si>
    <t>01:13:44</t>
  </si>
  <si>
    <t xml:space="preserve"> 1 03:22,80</t>
  </si>
  <si>
    <t xml:space="preserve">   58:49</t>
  </si>
  <si>
    <t>1:03:24</t>
  </si>
  <si>
    <t xml:space="preserve"> 1 01:46,90</t>
  </si>
  <si>
    <t>00:50:18</t>
  </si>
  <si>
    <t>0:52:21</t>
  </si>
  <si>
    <t>0:52:27,4</t>
  </si>
  <si>
    <t xml:space="preserve">   52:48,00</t>
  </si>
  <si>
    <t>1:05:40</t>
  </si>
  <si>
    <t xml:space="preserve"> 1 09:03,00</t>
  </si>
  <si>
    <t xml:space="preserve"> 1 08:57</t>
  </si>
  <si>
    <t>01:11:39</t>
  </si>
  <si>
    <t>1:12:02</t>
  </si>
  <si>
    <t>01:16:21</t>
  </si>
  <si>
    <t>1:01:44</t>
  </si>
  <si>
    <t>0:46:30,5</t>
  </si>
  <si>
    <t xml:space="preserve">   56:42,70</t>
  </si>
  <si>
    <t xml:space="preserve">   52:45,30</t>
  </si>
  <si>
    <t>0:49:45</t>
  </si>
  <si>
    <t>1:08:09,3</t>
  </si>
  <si>
    <t xml:space="preserve">   52:57</t>
  </si>
  <si>
    <t>0:56:02</t>
  </si>
  <si>
    <t xml:space="preserve">   50:09,50</t>
  </si>
  <si>
    <t xml:space="preserve">   53:30,80</t>
  </si>
  <si>
    <t>01:04:08</t>
  </si>
  <si>
    <t xml:space="preserve"> 1 12:11,00</t>
  </si>
  <si>
    <t xml:space="preserve"> 1 03:17</t>
  </si>
  <si>
    <t>01:04:07</t>
  </si>
  <si>
    <t xml:space="preserve"> 1 05:13,00</t>
  </si>
  <si>
    <t>1:01:43</t>
  </si>
  <si>
    <t>Issel Wolfgang</t>
  </si>
  <si>
    <t xml:space="preserve">   53:44,00</t>
  </si>
  <si>
    <t xml:space="preserve">   57:28,70</t>
  </si>
  <si>
    <t xml:space="preserve">   56:45</t>
  </si>
  <si>
    <t>01:04:15</t>
  </si>
  <si>
    <t>1:11:15</t>
  </si>
  <si>
    <t>01:07:28</t>
  </si>
  <si>
    <t>01:09:31</t>
  </si>
  <si>
    <t>1:11:33</t>
  </si>
  <si>
    <t xml:space="preserve">   58:27,10</t>
  </si>
  <si>
    <t xml:space="preserve">   46:07,50</t>
  </si>
  <si>
    <t xml:space="preserve">   53:18,00</t>
  </si>
  <si>
    <t xml:space="preserve">   54:24,40</t>
  </si>
  <si>
    <t>Jamin, Stefan</t>
  </si>
  <si>
    <t xml:space="preserve">   51:50,10</t>
  </si>
  <si>
    <t>Jaschultowski, Hans</t>
  </si>
  <si>
    <t xml:space="preserve">   50:46,40</t>
  </si>
  <si>
    <t>0:48:16,7</t>
  </si>
  <si>
    <t>01:21:24</t>
  </si>
  <si>
    <t xml:space="preserve">   43:25</t>
  </si>
  <si>
    <t>00:43:42</t>
  </si>
  <si>
    <t xml:space="preserve">   58:42,50</t>
  </si>
  <si>
    <t xml:space="preserve"> 1 17:56,80</t>
  </si>
  <si>
    <t>1:09:20,6</t>
  </si>
  <si>
    <t xml:space="preserve">   57:38,80</t>
  </si>
  <si>
    <t xml:space="preserve"> 1 05:36,80</t>
  </si>
  <si>
    <t xml:space="preserve"> 1 03:56</t>
  </si>
  <si>
    <t>0:59:07</t>
  </si>
  <si>
    <t xml:space="preserve"> 1 09:41,10</t>
  </si>
  <si>
    <t>01:15:23</t>
  </si>
  <si>
    <t>1:16:33</t>
  </si>
  <si>
    <t>01:15:39</t>
  </si>
  <si>
    <t>Jongsma, Peter</t>
  </si>
  <si>
    <t xml:space="preserve">   51:22,40</t>
  </si>
  <si>
    <t>1:10:08</t>
  </si>
  <si>
    <t xml:space="preserve"> 1 19:35,80</t>
  </si>
  <si>
    <t xml:space="preserve"> 1 04:37,10</t>
  </si>
  <si>
    <t xml:space="preserve"> 1 01:01,00</t>
  </si>
  <si>
    <t>0:56:40,2</t>
  </si>
  <si>
    <t>1:12:03</t>
  </si>
  <si>
    <t>01:02:04</t>
  </si>
  <si>
    <t xml:space="preserve"> 1 28:24,70</t>
  </si>
  <si>
    <t>Jungmann, Gerhard</t>
  </si>
  <si>
    <t>01:18:55</t>
  </si>
  <si>
    <t>01:19:42</t>
  </si>
  <si>
    <t xml:space="preserve">   57:40,00</t>
  </si>
  <si>
    <t>1:02:19</t>
  </si>
  <si>
    <t>0:48:52,6</t>
  </si>
  <si>
    <t>01:23:52</t>
  </si>
  <si>
    <t>1:18:37</t>
  </si>
  <si>
    <t>01:10:30</t>
  </si>
  <si>
    <t>1:08:26</t>
  </si>
  <si>
    <t>Kälble, Reinhold</t>
  </si>
  <si>
    <t>Kaltenbacher, Walter</t>
  </si>
  <si>
    <t>01:02:46</t>
  </si>
  <si>
    <t>0:54:14</t>
  </si>
  <si>
    <t>0:55:14,6</t>
  </si>
  <si>
    <t>0:58:49</t>
  </si>
  <si>
    <t xml:space="preserve">   49:01,60</t>
  </si>
  <si>
    <t>01:03:25</t>
  </si>
  <si>
    <t xml:space="preserve">   51:15,90</t>
  </si>
  <si>
    <t xml:space="preserve"> 1 01:56,20</t>
  </si>
  <si>
    <t xml:space="preserve"> 1 05:44</t>
  </si>
  <si>
    <t>Kaspar, Philipp</t>
  </si>
  <si>
    <t>1:11:25</t>
  </si>
  <si>
    <t>0:46:02</t>
  </si>
  <si>
    <t>0:48:37,8</t>
  </si>
  <si>
    <t>1:00:31</t>
  </si>
  <si>
    <t xml:space="preserve"> 1 12:34</t>
  </si>
  <si>
    <t>01:15:18</t>
  </si>
  <si>
    <t xml:space="preserve">   59:21,90</t>
  </si>
  <si>
    <t>1:17:02</t>
  </si>
  <si>
    <t xml:space="preserve"> 1 02:49,20</t>
  </si>
  <si>
    <t xml:space="preserve"> 1 08:46,30</t>
  </si>
  <si>
    <t xml:space="preserve">   54:13,40</t>
  </si>
  <si>
    <t>01:02:12</t>
  </si>
  <si>
    <t>01:31:06</t>
  </si>
  <si>
    <t>1:27:45</t>
  </si>
  <si>
    <t>01:10:25</t>
  </si>
  <si>
    <t>1:08:15,3</t>
  </si>
  <si>
    <t>00:57:56</t>
  </si>
  <si>
    <t>0:57:30,0</t>
  </si>
  <si>
    <t xml:space="preserve">   59:08,50</t>
  </si>
  <si>
    <t xml:space="preserve">   51:25,70</t>
  </si>
  <si>
    <t>01:23:15</t>
  </si>
  <si>
    <t xml:space="preserve"> 1 05:48,00</t>
  </si>
  <si>
    <t xml:space="preserve">   54:44,50</t>
  </si>
  <si>
    <t xml:space="preserve"> 1 01:12,60</t>
  </si>
  <si>
    <t xml:space="preserve"> 1 00:29,60</t>
  </si>
  <si>
    <t>01:01:58</t>
  </si>
  <si>
    <t xml:space="preserve"> 1 04:29,30</t>
  </si>
  <si>
    <t xml:space="preserve"> 1 16:57,90</t>
  </si>
  <si>
    <t xml:space="preserve"> 1 12:40,70</t>
  </si>
  <si>
    <t xml:space="preserve"> 1 02:51,10</t>
  </si>
  <si>
    <t>01:13:07</t>
  </si>
  <si>
    <t xml:space="preserve">   59:17,20</t>
  </si>
  <si>
    <t xml:space="preserve"> 1 00:36</t>
  </si>
  <si>
    <t>01:19:30</t>
  </si>
  <si>
    <t>01:40:15</t>
  </si>
  <si>
    <t xml:space="preserve">   48:18,20</t>
  </si>
  <si>
    <t xml:space="preserve">   54:00,00</t>
  </si>
  <si>
    <t>1:15:43</t>
  </si>
  <si>
    <t>1:09:40</t>
  </si>
  <si>
    <t>01:11:10</t>
  </si>
  <si>
    <t xml:space="preserve">   53:18,30</t>
  </si>
  <si>
    <t xml:space="preserve">   51:48,00</t>
  </si>
  <si>
    <t>1:10:21</t>
  </si>
  <si>
    <t>01:01:48</t>
  </si>
  <si>
    <t>1:02:22</t>
  </si>
  <si>
    <t>1:01:14,2</t>
  </si>
  <si>
    <t>01:09:17</t>
  </si>
  <si>
    <t xml:space="preserve"> 1 03:23,30</t>
  </si>
  <si>
    <t xml:space="preserve">   57:58,20</t>
  </si>
  <si>
    <t xml:space="preserve">   56:05,90</t>
  </si>
  <si>
    <t xml:space="preserve"> 1 06:44,70</t>
  </si>
  <si>
    <t xml:space="preserve">   45:40,10</t>
  </si>
  <si>
    <t>0:52:43</t>
  </si>
  <si>
    <t>00:57:09</t>
  </si>
  <si>
    <t>0:58:51</t>
  </si>
  <si>
    <t>0:50:02,6</t>
  </si>
  <si>
    <t>0:58:15</t>
  </si>
  <si>
    <t>0:56:14,2</t>
  </si>
  <si>
    <t xml:space="preserve">   58:05,60</t>
  </si>
  <si>
    <t xml:space="preserve">   58:17</t>
  </si>
  <si>
    <t>1:04:14,5</t>
  </si>
  <si>
    <t>0:55:16,9</t>
  </si>
  <si>
    <t xml:space="preserve"> 1 00:33,30</t>
  </si>
  <si>
    <t>1:03:01</t>
  </si>
  <si>
    <t xml:space="preserve"> 1 04:16,90</t>
  </si>
  <si>
    <t xml:space="preserve"> 1 40:53,00</t>
  </si>
  <si>
    <t xml:space="preserve"> 1 10:26,20</t>
  </si>
  <si>
    <t xml:space="preserve"> 1 22:49,20</t>
  </si>
  <si>
    <t xml:space="preserve"> 1 06:04,90</t>
  </si>
  <si>
    <t>1:05:58</t>
  </si>
  <si>
    <t xml:space="preserve">   56:45,00</t>
  </si>
  <si>
    <t xml:space="preserve"> 1 01:42,00</t>
  </si>
  <si>
    <t>01:02:08</t>
  </si>
  <si>
    <t>1:02:17</t>
  </si>
  <si>
    <t>01:07:38</t>
  </si>
  <si>
    <t>1:05:09,7</t>
  </si>
  <si>
    <t xml:space="preserve"> 1 17:32,80</t>
  </si>
  <si>
    <t xml:space="preserve"> 1 09:30</t>
  </si>
  <si>
    <t xml:space="preserve"> 1 04:33,60</t>
  </si>
  <si>
    <t xml:space="preserve"> 1 09:56,10</t>
  </si>
  <si>
    <t>00:55:28</t>
  </si>
  <si>
    <t>1:00:45,2</t>
  </si>
  <si>
    <t>0:57:05</t>
  </si>
  <si>
    <t xml:space="preserve">   55:25,70</t>
  </si>
  <si>
    <t>0:56:38,2</t>
  </si>
  <si>
    <t xml:space="preserve">   57:22,80</t>
  </si>
  <si>
    <t xml:space="preserve"> 1 12:54</t>
  </si>
  <si>
    <t>1:12:52</t>
  </si>
  <si>
    <t xml:space="preserve"> 1 01:58,30</t>
  </si>
  <si>
    <t xml:space="preserve"> 1 02:05</t>
  </si>
  <si>
    <t>01:00:58</t>
  </si>
  <si>
    <t>1:04:04</t>
  </si>
  <si>
    <t>1:04:11,0</t>
  </si>
  <si>
    <t xml:space="preserve"> 1 07:31,30</t>
  </si>
  <si>
    <t>01:08:26</t>
  </si>
  <si>
    <t xml:space="preserve">   53:41,60</t>
  </si>
  <si>
    <t>01:04:20</t>
  </si>
  <si>
    <t>00:58:42</t>
  </si>
  <si>
    <t>01:05:51</t>
  </si>
  <si>
    <t>1:10:27</t>
  </si>
  <si>
    <t>Knorr Thomas</t>
  </si>
  <si>
    <t>0:50:39,6</t>
  </si>
  <si>
    <t xml:space="preserve">   56:33,10</t>
  </si>
  <si>
    <t xml:space="preserve"> 1 04:24,20</t>
  </si>
  <si>
    <t>0:48:03,2</t>
  </si>
  <si>
    <t xml:space="preserve">   52:01,10</t>
  </si>
  <si>
    <t xml:space="preserve">   53:09</t>
  </si>
  <si>
    <t>0:59:52,3</t>
  </si>
  <si>
    <t xml:space="preserve"> 1 05:52,30</t>
  </si>
  <si>
    <t xml:space="preserve"> 1 07:42,20</t>
  </si>
  <si>
    <t xml:space="preserve"> 1 12:49</t>
  </si>
  <si>
    <t>01:26:20</t>
  </si>
  <si>
    <t>01:11:35</t>
  </si>
  <si>
    <t>1:01:38</t>
  </si>
  <si>
    <t>01:15:40</t>
  </si>
  <si>
    <t>1:07:18,1</t>
  </si>
  <si>
    <t>Kohmann, Martin</t>
  </si>
  <si>
    <t xml:space="preserve">   48:36</t>
  </si>
  <si>
    <t xml:space="preserve">   46:12,40</t>
  </si>
  <si>
    <t xml:space="preserve"> 1 02:40,10</t>
  </si>
  <si>
    <t xml:space="preserve"> 1 04:30,50</t>
  </si>
  <si>
    <t xml:space="preserve"> 2 08:09,00</t>
  </si>
  <si>
    <t>01:10:53</t>
  </si>
  <si>
    <t>1:18:56,1</t>
  </si>
  <si>
    <t>01:01:16</t>
  </si>
  <si>
    <t xml:space="preserve">   55:16,20</t>
  </si>
  <si>
    <t xml:space="preserve">   55:20,40</t>
  </si>
  <si>
    <t>0:58:19</t>
  </si>
  <si>
    <t xml:space="preserve"> 1 19:04,30</t>
  </si>
  <si>
    <t>01:19:31</t>
  </si>
  <si>
    <t xml:space="preserve">   59:14,10</t>
  </si>
  <si>
    <t>00:53:50</t>
  </si>
  <si>
    <t xml:space="preserve">   49:58,30</t>
  </si>
  <si>
    <t>00:49:38</t>
  </si>
  <si>
    <t>0:53:48,5</t>
  </si>
  <si>
    <t>00:58:48</t>
  </si>
  <si>
    <t xml:space="preserve">   52:43,20</t>
  </si>
  <si>
    <t>00:56:33</t>
  </si>
  <si>
    <t xml:space="preserve"> 1 19:16,30</t>
  </si>
  <si>
    <t>01:17:00</t>
  </si>
  <si>
    <t xml:space="preserve"> 1 03:58,40</t>
  </si>
  <si>
    <t xml:space="preserve"> 1 02:33</t>
  </si>
  <si>
    <t>01:10:28</t>
  </si>
  <si>
    <t>1:06:34</t>
  </si>
  <si>
    <t>1:07:37,4</t>
  </si>
  <si>
    <t xml:space="preserve"> 1 06:43,50</t>
  </si>
  <si>
    <t>01:03:38</t>
  </si>
  <si>
    <t xml:space="preserve"> 1 09:25,10</t>
  </si>
  <si>
    <t>Kostka, Christina</t>
  </si>
  <si>
    <t>00:56:53</t>
  </si>
  <si>
    <t xml:space="preserve">   59:00,10</t>
  </si>
  <si>
    <t xml:space="preserve">   53:22,10</t>
  </si>
  <si>
    <t>Kovtunenko, Yriy</t>
  </si>
  <si>
    <t>0:49:20</t>
  </si>
  <si>
    <t>0:51:15,9</t>
  </si>
  <si>
    <t xml:space="preserve">   53:40,60</t>
  </si>
  <si>
    <t>1:02:14</t>
  </si>
  <si>
    <t xml:space="preserve">   46:20,90</t>
  </si>
  <si>
    <t xml:space="preserve"> 1 09:26,40</t>
  </si>
  <si>
    <t>0:49:52</t>
  </si>
  <si>
    <t>1:03:50</t>
  </si>
  <si>
    <t xml:space="preserve"> 1 03:48,40</t>
  </si>
  <si>
    <t xml:space="preserve"> 1 06:58,40</t>
  </si>
  <si>
    <t xml:space="preserve"> 1 01:18,80</t>
  </si>
  <si>
    <t xml:space="preserve">   53:34,00</t>
  </si>
  <si>
    <t>0:56:29</t>
  </si>
  <si>
    <t>0:58:20,6</t>
  </si>
  <si>
    <t>0:48:00,0</t>
  </si>
  <si>
    <t>Krejcar, Petr</t>
  </si>
  <si>
    <t xml:space="preserve"> 1 01:58,10</t>
  </si>
  <si>
    <t>0:52:04,0</t>
  </si>
  <si>
    <t xml:space="preserve"> 1 24:47,00</t>
  </si>
  <si>
    <t xml:space="preserve"> 1 06:11,10</t>
  </si>
  <si>
    <t xml:space="preserve"> 1 09:53</t>
  </si>
  <si>
    <t>1:09:40,1</t>
  </si>
  <si>
    <t>Kress, Anni</t>
  </si>
  <si>
    <t>00:59:25</t>
  </si>
  <si>
    <t>01:39:55</t>
  </si>
  <si>
    <t>1:03:35,9</t>
  </si>
  <si>
    <t>0:48:21</t>
  </si>
  <si>
    <t xml:space="preserve">   54:20,60</t>
  </si>
  <si>
    <t xml:space="preserve">   50:09,00</t>
  </si>
  <si>
    <t xml:space="preserve"> 1 00:48,20</t>
  </si>
  <si>
    <t>1:07:27</t>
  </si>
  <si>
    <t xml:space="preserve">   52:25,90</t>
  </si>
  <si>
    <t xml:space="preserve">   53:22,30</t>
  </si>
  <si>
    <t xml:space="preserve"> 1 16:57,50</t>
  </si>
  <si>
    <t xml:space="preserve"> 1 05:55</t>
  </si>
  <si>
    <t>01:06:15</t>
  </si>
  <si>
    <t xml:space="preserve">   52:44,10</t>
  </si>
  <si>
    <t xml:space="preserve">   52:13</t>
  </si>
  <si>
    <t>00:50:30</t>
  </si>
  <si>
    <t>0:50:08</t>
  </si>
  <si>
    <t>0:54:21,6</t>
  </si>
  <si>
    <t xml:space="preserve">   59:10,50</t>
  </si>
  <si>
    <t xml:space="preserve">   58:28</t>
  </si>
  <si>
    <t>01:02:10</t>
  </si>
  <si>
    <t>1:00:26</t>
  </si>
  <si>
    <t xml:space="preserve">   47:20,80</t>
  </si>
  <si>
    <t>1:02:55</t>
  </si>
  <si>
    <t xml:space="preserve"> 1 14:12,90</t>
  </si>
  <si>
    <t xml:space="preserve"> 1 03:51,10</t>
  </si>
  <si>
    <t xml:space="preserve"> 1 07:01</t>
  </si>
  <si>
    <t>1:02:07</t>
  </si>
  <si>
    <t>0:53:22</t>
  </si>
  <si>
    <t>01:41:43</t>
  </si>
  <si>
    <t>01:34:17</t>
  </si>
  <si>
    <t xml:space="preserve"> 1 11:39,70</t>
  </si>
  <si>
    <t xml:space="preserve"> 1 10:59,10</t>
  </si>
  <si>
    <t xml:space="preserve"> 1 15:54</t>
  </si>
  <si>
    <t xml:space="preserve">   50:25,80</t>
  </si>
  <si>
    <t xml:space="preserve">   58:52,70</t>
  </si>
  <si>
    <t xml:space="preserve"> 1 02:08,50</t>
  </si>
  <si>
    <t xml:space="preserve"> 1 06:18,10</t>
  </si>
  <si>
    <t>0:49:15,9</t>
  </si>
  <si>
    <t xml:space="preserve">   59:38,20</t>
  </si>
  <si>
    <t xml:space="preserve">   50:04,50</t>
  </si>
  <si>
    <t xml:space="preserve"> 1 22:58,90</t>
  </si>
  <si>
    <t>01:13:14</t>
  </si>
  <si>
    <t xml:space="preserve">   52:07,10</t>
  </si>
  <si>
    <t xml:space="preserve"> 1 01:44,70</t>
  </si>
  <si>
    <t xml:space="preserve"> 1 03:42,70</t>
  </si>
  <si>
    <t>0:59:16,0</t>
  </si>
  <si>
    <t>0:51:39,4</t>
  </si>
  <si>
    <t>Langer, Manfred</t>
  </si>
  <si>
    <t>00:54:29</t>
  </si>
  <si>
    <t>0:57:09</t>
  </si>
  <si>
    <t xml:space="preserve"> 1 00:04,30</t>
  </si>
  <si>
    <t xml:space="preserve">   51:25,10</t>
  </si>
  <si>
    <t xml:space="preserve"> 1 17:35,70</t>
  </si>
  <si>
    <t xml:space="preserve"> 1 20:19,60</t>
  </si>
  <si>
    <t xml:space="preserve">   51:30</t>
  </si>
  <si>
    <t>Larisch, Balthasar</t>
  </si>
  <si>
    <t xml:space="preserve">   52:24,60</t>
  </si>
  <si>
    <t>01:06:57</t>
  </si>
  <si>
    <t xml:space="preserve">   54:23,50</t>
  </si>
  <si>
    <t>01:06:38</t>
  </si>
  <si>
    <t>01:13:50</t>
  </si>
  <si>
    <t>01:13:19</t>
  </si>
  <si>
    <t>Lechner, Andreas</t>
  </si>
  <si>
    <t xml:space="preserve">   54:24,80</t>
  </si>
  <si>
    <t xml:space="preserve">   55:18,80</t>
  </si>
  <si>
    <t xml:space="preserve"> 1 10:43,00</t>
  </si>
  <si>
    <t>00:54:04</t>
  </si>
  <si>
    <t>00:49:46</t>
  </si>
  <si>
    <t xml:space="preserve"> 1 02:50,30</t>
  </si>
  <si>
    <t xml:space="preserve"> 1 06:34</t>
  </si>
  <si>
    <t xml:space="preserve">   56:06,20</t>
  </si>
  <si>
    <t xml:space="preserve">   56:22</t>
  </si>
  <si>
    <t xml:space="preserve">   54:50</t>
  </si>
  <si>
    <t xml:space="preserve"> 1 18:39,00</t>
  </si>
  <si>
    <t xml:space="preserve">   55:34,30</t>
  </si>
  <si>
    <t xml:space="preserve">   54:26,60</t>
  </si>
  <si>
    <t xml:space="preserve"> 1 01:09,50</t>
  </si>
  <si>
    <t xml:space="preserve"> 1 01:47,80</t>
  </si>
  <si>
    <t xml:space="preserve"> 1 08:17,10</t>
  </si>
  <si>
    <t xml:space="preserve">   53:48,90</t>
  </si>
  <si>
    <t xml:space="preserve">   53:12,70</t>
  </si>
  <si>
    <t>01:20:27</t>
  </si>
  <si>
    <t>01:13:52</t>
  </si>
  <si>
    <t>0:54:11,4</t>
  </si>
  <si>
    <t xml:space="preserve"> 1 00:39,10</t>
  </si>
  <si>
    <t>Lessing, Peter</t>
  </si>
  <si>
    <t xml:space="preserve">   50:20,20</t>
  </si>
  <si>
    <t>00:54:51</t>
  </si>
  <si>
    <t>0:55:21</t>
  </si>
  <si>
    <t>1:00:08,5</t>
  </si>
  <si>
    <t>Leszkow, Petr</t>
  </si>
  <si>
    <t>1:05:16</t>
  </si>
  <si>
    <t xml:space="preserve">   48:58,90</t>
  </si>
  <si>
    <t>1:16:05</t>
  </si>
  <si>
    <t xml:space="preserve">   56:51,10</t>
  </si>
  <si>
    <t>Liebermann, Brigitte</t>
  </si>
  <si>
    <t>Liebermann, Per</t>
  </si>
  <si>
    <t>00:57:19</t>
  </si>
  <si>
    <t xml:space="preserve">   53:25,90</t>
  </si>
  <si>
    <t xml:space="preserve">   59:05,40</t>
  </si>
  <si>
    <t xml:space="preserve"> 1 16:00,20</t>
  </si>
  <si>
    <t>0:54:12,0</t>
  </si>
  <si>
    <t xml:space="preserve"> 1 06:07,70</t>
  </si>
  <si>
    <t>0:52:19</t>
  </si>
  <si>
    <t>00:59:57</t>
  </si>
  <si>
    <t>Lippert, Reinhard</t>
  </si>
  <si>
    <t>01:00:54</t>
  </si>
  <si>
    <t>0:58:32</t>
  </si>
  <si>
    <t>01:03:21</t>
  </si>
  <si>
    <t xml:space="preserve"> 1 00:10,30</t>
  </si>
  <si>
    <t xml:space="preserve"> 1 01:26</t>
  </si>
  <si>
    <t xml:space="preserve">   50:48,20</t>
  </si>
  <si>
    <t>Liston, Andrew</t>
  </si>
  <si>
    <t>01:11:52</t>
  </si>
  <si>
    <t xml:space="preserve"> 1 06:36</t>
  </si>
  <si>
    <t xml:space="preserve">   48:50,80</t>
  </si>
  <si>
    <t>0:52:55</t>
  </si>
  <si>
    <t xml:space="preserve">   55:09</t>
  </si>
  <si>
    <t>Lohrer, Bettina</t>
  </si>
  <si>
    <t>01:10:42</t>
  </si>
  <si>
    <t>00:51:46</t>
  </si>
  <si>
    <t>0:51:59</t>
  </si>
  <si>
    <t xml:space="preserve"> 1 05:32,90</t>
  </si>
  <si>
    <t xml:space="preserve">   57:52,10</t>
  </si>
  <si>
    <t xml:space="preserve"> 1 09:15,60</t>
  </si>
  <si>
    <t xml:space="preserve"> 1 03:07,60</t>
  </si>
  <si>
    <t xml:space="preserve"> 1 06:37</t>
  </si>
  <si>
    <t xml:space="preserve"> 1 01:52,60</t>
  </si>
  <si>
    <t xml:space="preserve"> 1 07:28,20</t>
  </si>
  <si>
    <t>1:09:02</t>
  </si>
  <si>
    <t>0:57:30</t>
  </si>
  <si>
    <t xml:space="preserve">   48:01,90</t>
  </si>
  <si>
    <t xml:space="preserve"> 1 01:56,90</t>
  </si>
  <si>
    <t>0:55:28</t>
  </si>
  <si>
    <t xml:space="preserve"> 1 07:09,70</t>
  </si>
  <si>
    <t>0:58:55</t>
  </si>
  <si>
    <t>Lübke, Hans-Jürgen</t>
  </si>
  <si>
    <t>Lütjohann-Guzzoni, Dörthe</t>
  </si>
  <si>
    <t xml:space="preserve">   58:55,00</t>
  </si>
  <si>
    <t xml:space="preserve"> 1 00:03,60</t>
  </si>
  <si>
    <t>Lugova, Tetyana</t>
  </si>
  <si>
    <t>01:02:31</t>
  </si>
  <si>
    <t xml:space="preserve"> 1 01:02,90</t>
  </si>
  <si>
    <t xml:space="preserve"> 1 01:12,20</t>
  </si>
  <si>
    <t>0:59:54</t>
  </si>
  <si>
    <t>1:00:09,6</t>
  </si>
  <si>
    <t xml:space="preserve"> 1 13:43,80</t>
  </si>
  <si>
    <t>00:58:01</t>
  </si>
  <si>
    <t xml:space="preserve">   58:02,60</t>
  </si>
  <si>
    <t xml:space="preserve">   57:00,40</t>
  </si>
  <si>
    <t xml:space="preserve"> 1 01:34,30</t>
  </si>
  <si>
    <t xml:space="preserve">   58:12,80</t>
  </si>
  <si>
    <t xml:space="preserve"> 1 05:47,30</t>
  </si>
  <si>
    <t>00:47:34</t>
  </si>
  <si>
    <t xml:space="preserve">   55:00,60</t>
  </si>
  <si>
    <t xml:space="preserve">   57:04,10</t>
  </si>
  <si>
    <t xml:space="preserve">   56:07</t>
  </si>
  <si>
    <t xml:space="preserve"> 1 00:23</t>
  </si>
  <si>
    <t>0:55:36,5</t>
  </si>
  <si>
    <t>00:59:04</t>
  </si>
  <si>
    <t xml:space="preserve"> 1 00:42</t>
  </si>
  <si>
    <t>00:57:05</t>
  </si>
  <si>
    <t>01:06:20</t>
  </si>
  <si>
    <t xml:space="preserve">   56:37,20</t>
  </si>
  <si>
    <t>00:57:00</t>
  </si>
  <si>
    <t>1:00:25</t>
  </si>
  <si>
    <t>00:50:41</t>
  </si>
  <si>
    <t>0:51:49</t>
  </si>
  <si>
    <t xml:space="preserve">   46:46,20</t>
  </si>
  <si>
    <t xml:space="preserve"> 1 04:43,60</t>
  </si>
  <si>
    <t xml:space="preserve"> 1 13:56,20</t>
  </si>
  <si>
    <t xml:space="preserve"> 1 15:35,90</t>
  </si>
  <si>
    <t xml:space="preserve"> 1 03:16,10</t>
  </si>
  <si>
    <t xml:space="preserve"> 1 23:57,90</t>
  </si>
  <si>
    <t xml:space="preserve">   57:45,70</t>
  </si>
  <si>
    <t>1:01:04</t>
  </si>
  <si>
    <t xml:space="preserve">   48:24,30</t>
  </si>
  <si>
    <t>Marquart, Maria</t>
  </si>
  <si>
    <t>00:52:59</t>
  </si>
  <si>
    <t>0:53:20</t>
  </si>
  <si>
    <t xml:space="preserve"> 1 12:11,50</t>
  </si>
  <si>
    <t>1:13:22</t>
  </si>
  <si>
    <t>1:18:51,1</t>
  </si>
  <si>
    <t xml:space="preserve">   50:30,80</t>
  </si>
  <si>
    <t>01:06:25</t>
  </si>
  <si>
    <t>1:06:05</t>
  </si>
  <si>
    <t>1:13:28</t>
  </si>
  <si>
    <t xml:space="preserve">   53:00,40</t>
  </si>
  <si>
    <t xml:space="preserve"> 1 05:07,70</t>
  </si>
  <si>
    <t xml:space="preserve"> 1 04:59</t>
  </si>
  <si>
    <t>01:00:18</t>
  </si>
  <si>
    <t xml:space="preserve">   52:16,60</t>
  </si>
  <si>
    <t xml:space="preserve">   50:18</t>
  </si>
  <si>
    <t>1:05:11,6</t>
  </si>
  <si>
    <t>00:58:17</t>
  </si>
  <si>
    <t>0:59:43</t>
  </si>
  <si>
    <t xml:space="preserve"> 1 09:30,30</t>
  </si>
  <si>
    <t>0:55:10</t>
  </si>
  <si>
    <t>00:58:46</t>
  </si>
  <si>
    <t>01:13:34</t>
  </si>
  <si>
    <t xml:space="preserve"> 1 01:53,60</t>
  </si>
  <si>
    <t xml:space="preserve"> 1 04:10</t>
  </si>
  <si>
    <t>01:06:32</t>
  </si>
  <si>
    <t xml:space="preserve">   58:40,40</t>
  </si>
  <si>
    <t>0:54:43</t>
  </si>
  <si>
    <t xml:space="preserve"> 1 13:32,40</t>
  </si>
  <si>
    <t xml:space="preserve"> 1 18:48,00</t>
  </si>
  <si>
    <t>01:28:02</t>
  </si>
  <si>
    <t xml:space="preserve"> 1 04:56,40</t>
  </si>
  <si>
    <t xml:space="preserve"> 1 02:57</t>
  </si>
  <si>
    <t>0:55:30</t>
  </si>
  <si>
    <t>0:56:29,4</t>
  </si>
  <si>
    <t xml:space="preserve">   52:07,70</t>
  </si>
  <si>
    <t xml:space="preserve">   48:46,60</t>
  </si>
  <si>
    <t xml:space="preserve">   55:42,20</t>
  </si>
  <si>
    <t xml:space="preserve">   52:45,50</t>
  </si>
  <si>
    <t xml:space="preserve">   43:24,10</t>
  </si>
  <si>
    <t xml:space="preserve"> 1 10:32,50</t>
  </si>
  <si>
    <t>0:53:13,3</t>
  </si>
  <si>
    <t xml:space="preserve">   46:06,20</t>
  </si>
  <si>
    <t>1:17:46</t>
  </si>
  <si>
    <t>0:43:33,0</t>
  </si>
  <si>
    <t>01:13:18</t>
  </si>
  <si>
    <t>1:01:42</t>
  </si>
  <si>
    <t xml:space="preserve"> 1 06:26,70</t>
  </si>
  <si>
    <t xml:space="preserve"> 1 00:25</t>
  </si>
  <si>
    <t>1:18:12</t>
  </si>
  <si>
    <t xml:space="preserve">   49:47,30</t>
  </si>
  <si>
    <t xml:space="preserve"> 1 10:43,10</t>
  </si>
  <si>
    <t xml:space="preserve"> 1 11:54,60</t>
  </si>
  <si>
    <t>1:09:08</t>
  </si>
  <si>
    <t xml:space="preserve"> 1 06:14,50</t>
  </si>
  <si>
    <t xml:space="preserve">   55:35,60</t>
  </si>
  <si>
    <t>0:58:53</t>
  </si>
  <si>
    <t xml:space="preserve">   58:27,70</t>
  </si>
  <si>
    <t>Mennel, Jürgen</t>
  </si>
  <si>
    <t>1:08:23</t>
  </si>
  <si>
    <t xml:space="preserve">   57:43,30</t>
  </si>
  <si>
    <t xml:space="preserve"> 1 18:00,90</t>
  </si>
  <si>
    <t xml:space="preserve"> 1 01:52,80</t>
  </si>
  <si>
    <t>1:16:13</t>
  </si>
  <si>
    <t>00:46:34</t>
  </si>
  <si>
    <t xml:space="preserve"> 1 13:47,80</t>
  </si>
  <si>
    <t xml:space="preserve"> 1 16:12</t>
  </si>
  <si>
    <t xml:space="preserve"> 1 07:51,30</t>
  </si>
  <si>
    <t>01:04:43</t>
  </si>
  <si>
    <t>1:05:43</t>
  </si>
  <si>
    <t>01:12:11</t>
  </si>
  <si>
    <t xml:space="preserve"> 1 11:04</t>
  </si>
  <si>
    <t xml:space="preserve">   56:10</t>
  </si>
  <si>
    <t xml:space="preserve">   58:31,00</t>
  </si>
  <si>
    <t xml:space="preserve"> 1 09:18,40</t>
  </si>
  <si>
    <t>1:15:15</t>
  </si>
  <si>
    <t xml:space="preserve"> 1 38:10,72</t>
  </si>
  <si>
    <t xml:space="preserve"> 1 04:29,00</t>
  </si>
  <si>
    <t xml:space="preserve"> 1 07:57,80</t>
  </si>
  <si>
    <t>Michele, Cortinovis</t>
  </si>
  <si>
    <t xml:space="preserve"> 1 00:07,90</t>
  </si>
  <si>
    <t>0:47:57</t>
  </si>
  <si>
    <t xml:space="preserve">   50:23,10</t>
  </si>
  <si>
    <t xml:space="preserve"> 1 06:24,20</t>
  </si>
  <si>
    <t xml:space="preserve"> 1 06:15,40</t>
  </si>
  <si>
    <t>00:50:16</t>
  </si>
  <si>
    <t>0:52:47,3</t>
  </si>
  <si>
    <t>01:06:03</t>
  </si>
  <si>
    <t>1:07:34</t>
  </si>
  <si>
    <t xml:space="preserve"> 1 01:49,70</t>
  </si>
  <si>
    <t>1:07:05,1</t>
  </si>
  <si>
    <t>0:59:29,5</t>
  </si>
  <si>
    <t>1:03:16</t>
  </si>
  <si>
    <t xml:space="preserve">   52:20,20</t>
  </si>
  <si>
    <t xml:space="preserve"> 1 11:12,40</t>
  </si>
  <si>
    <t xml:space="preserve">   59:08,90</t>
  </si>
  <si>
    <t xml:space="preserve">   57:13,30</t>
  </si>
  <si>
    <t>01:14:40</t>
  </si>
  <si>
    <t>1:18:28</t>
  </si>
  <si>
    <t xml:space="preserve">   59:41,60</t>
  </si>
  <si>
    <t>0:55:16,3</t>
  </si>
  <si>
    <t>0:52:35</t>
  </si>
  <si>
    <t xml:space="preserve">   56:35</t>
  </si>
  <si>
    <t>01:04:51</t>
  </si>
  <si>
    <t>01:04:40</t>
  </si>
  <si>
    <t xml:space="preserve">   49:29,60</t>
  </si>
  <si>
    <t>01:11:33</t>
  </si>
  <si>
    <t>1:14:08</t>
  </si>
  <si>
    <t xml:space="preserve"> 1 17:53,10</t>
  </si>
  <si>
    <t xml:space="preserve"> 1 19:47,70</t>
  </si>
  <si>
    <t>1:05:05</t>
  </si>
  <si>
    <t>00:53:11</t>
  </si>
  <si>
    <t>01:24:46</t>
  </si>
  <si>
    <t xml:space="preserve"> 1 01:11,20</t>
  </si>
  <si>
    <t xml:space="preserve">   50:46,10</t>
  </si>
  <si>
    <t xml:space="preserve">   53:28,20</t>
  </si>
  <si>
    <t xml:space="preserve">   52:49,20</t>
  </si>
  <si>
    <t>00:53:44</t>
  </si>
  <si>
    <t>0:55:12,7</t>
  </si>
  <si>
    <t xml:space="preserve"> 1 15:47,90</t>
  </si>
  <si>
    <t>0:59:03</t>
  </si>
  <si>
    <t>0:59:56</t>
  </si>
  <si>
    <t xml:space="preserve"> 1 01:59,60</t>
  </si>
  <si>
    <t>01:04:58</t>
  </si>
  <si>
    <t xml:space="preserve"> 1 19:24,70</t>
  </si>
  <si>
    <t xml:space="preserve"> 1 17:24,00</t>
  </si>
  <si>
    <t>0:51:50,1</t>
  </si>
  <si>
    <t>01:15:53</t>
  </si>
  <si>
    <t>1:02:01</t>
  </si>
  <si>
    <t xml:space="preserve">   57:15,00</t>
  </si>
  <si>
    <t xml:space="preserve">   59:51,70</t>
  </si>
  <si>
    <t xml:space="preserve">   52:07,40</t>
  </si>
  <si>
    <t xml:space="preserve">   57:04</t>
  </si>
  <si>
    <t>1:17:50,4</t>
  </si>
  <si>
    <t>Münzel, Wolfgang</t>
  </si>
  <si>
    <t xml:space="preserve">   48:30,60</t>
  </si>
  <si>
    <t>0:55:03</t>
  </si>
  <si>
    <t xml:space="preserve">   53:04,50</t>
  </si>
  <si>
    <t>01:23:13</t>
  </si>
  <si>
    <t xml:space="preserve"> 1 04:44</t>
  </si>
  <si>
    <t>0:51:34</t>
  </si>
  <si>
    <t>0:53:51,7</t>
  </si>
  <si>
    <t>00:57:28</t>
  </si>
  <si>
    <t xml:space="preserve">   59:05,80</t>
  </si>
  <si>
    <t xml:space="preserve">   56:23,70</t>
  </si>
  <si>
    <t>00:55:43</t>
  </si>
  <si>
    <t>1:07:20</t>
  </si>
  <si>
    <t xml:space="preserve"> 1 05:31,50</t>
  </si>
  <si>
    <t xml:space="preserve">   54:21</t>
  </si>
  <si>
    <t>1:00:02,7</t>
  </si>
  <si>
    <t xml:space="preserve">   53:20,10</t>
  </si>
  <si>
    <t xml:space="preserve">   55:22,20</t>
  </si>
  <si>
    <t xml:space="preserve">   53:35</t>
  </si>
  <si>
    <t>0:58:08</t>
  </si>
  <si>
    <t>0:57:34,0</t>
  </si>
  <si>
    <t xml:space="preserve">   44:34,00</t>
  </si>
  <si>
    <t xml:space="preserve">   46:09,30</t>
  </si>
  <si>
    <t>01:21:37</t>
  </si>
  <si>
    <t>1:03:35</t>
  </si>
  <si>
    <t>0:50:34</t>
  </si>
  <si>
    <t>0:57:19</t>
  </si>
  <si>
    <t xml:space="preserve"> 1 12:01,60</t>
  </si>
  <si>
    <t>1:21:14</t>
  </si>
  <si>
    <t xml:space="preserve">   52:40,30</t>
  </si>
  <si>
    <t xml:space="preserve"> 1 10:30,60</t>
  </si>
  <si>
    <t xml:space="preserve"> 1 09:01,20</t>
  </si>
  <si>
    <t xml:space="preserve"> 1 23:59,00</t>
  </si>
  <si>
    <t>01:09:37</t>
  </si>
  <si>
    <t xml:space="preserve"> 1 12:49,00</t>
  </si>
  <si>
    <t>1:18:33,6</t>
  </si>
  <si>
    <t xml:space="preserve"> 1 02:57,90</t>
  </si>
  <si>
    <t xml:space="preserve"> 1 04:38,70</t>
  </si>
  <si>
    <t xml:space="preserve"> 1 06:14,20</t>
  </si>
  <si>
    <t>0:50:19</t>
  </si>
  <si>
    <t xml:space="preserve">   59:43,80</t>
  </si>
  <si>
    <t xml:space="preserve">   53:16,40</t>
  </si>
  <si>
    <t>00:57:59</t>
  </si>
  <si>
    <t>01:00:43</t>
  </si>
  <si>
    <t xml:space="preserve"> 1 05:39,80</t>
  </si>
  <si>
    <t xml:space="preserve"> 1 00:06,40</t>
  </si>
  <si>
    <t xml:space="preserve"> 1 08:49,00</t>
  </si>
  <si>
    <t xml:space="preserve"> 1 04:59,30</t>
  </si>
  <si>
    <t xml:space="preserve"> 1 10:31,30</t>
  </si>
  <si>
    <t xml:space="preserve"> 1 09:49,50</t>
  </si>
  <si>
    <t xml:space="preserve">   53:16,90</t>
  </si>
  <si>
    <t xml:space="preserve"> 1 05:08,60</t>
  </si>
  <si>
    <t xml:space="preserve"> 1 12:41,90</t>
  </si>
  <si>
    <t xml:space="preserve"> 1 00:16,20</t>
  </si>
  <si>
    <t>0:57:39,3</t>
  </si>
  <si>
    <t xml:space="preserve">   58:57,20</t>
  </si>
  <si>
    <t xml:space="preserve">   56:32,50</t>
  </si>
  <si>
    <t>Olesch-Sottile, Susanne</t>
  </si>
  <si>
    <t>Olland-Dubois, Jean-Noel</t>
  </si>
  <si>
    <t>1:10:06</t>
  </si>
  <si>
    <t>1:11:33,6</t>
  </si>
  <si>
    <t>0:46:28,8</t>
  </si>
  <si>
    <t xml:space="preserve">   48:57,60</t>
  </si>
  <si>
    <t xml:space="preserve"> 1 06:06,50</t>
  </si>
  <si>
    <t xml:space="preserve"> 1 08:00</t>
  </si>
  <si>
    <t>01:07:45</t>
  </si>
  <si>
    <t xml:space="preserve">   47:39,50</t>
  </si>
  <si>
    <t xml:space="preserve">   49:59,60</t>
  </si>
  <si>
    <t xml:space="preserve"> 1 10:14,90</t>
  </si>
  <si>
    <t xml:space="preserve"> 1 04:16,30</t>
  </si>
  <si>
    <t xml:space="preserve">   59:03,40</t>
  </si>
  <si>
    <t xml:space="preserve">   47:55,70</t>
  </si>
  <si>
    <t xml:space="preserve">   51:49,50</t>
  </si>
  <si>
    <t xml:space="preserve"> 1 13:28,30</t>
  </si>
  <si>
    <t xml:space="preserve">   51:02,50</t>
  </si>
  <si>
    <t xml:space="preserve"> 1 10:48,00</t>
  </si>
  <si>
    <t xml:space="preserve"> 1 13:48,40</t>
  </si>
  <si>
    <t>Pashkovskaya, Katsiaryna</t>
  </si>
  <si>
    <t>1:08:19,6</t>
  </si>
  <si>
    <t xml:space="preserve">   49:32,00</t>
  </si>
  <si>
    <t xml:space="preserve">   56:42,60</t>
  </si>
  <si>
    <t xml:space="preserve"> 1 01:47,30</t>
  </si>
  <si>
    <t>1:08:55,7</t>
  </si>
  <si>
    <t xml:space="preserve">   54:50,40</t>
  </si>
  <si>
    <t>Pausch, Oliver</t>
  </si>
  <si>
    <t xml:space="preserve">   52:22,80</t>
  </si>
  <si>
    <t xml:space="preserve">   49:00,60</t>
  </si>
  <si>
    <t>Peckl Gerhard</t>
  </si>
  <si>
    <t xml:space="preserve">   55:04,20</t>
  </si>
  <si>
    <t xml:space="preserve">   54:55,80</t>
  </si>
  <si>
    <t xml:space="preserve"> 1 24:58,60</t>
  </si>
  <si>
    <t>Pelchen, Gunter</t>
  </si>
  <si>
    <t>0:57:28,4</t>
  </si>
  <si>
    <t>0:55:45</t>
  </si>
  <si>
    <t>0:58:09,9</t>
  </si>
  <si>
    <t>0:55:01</t>
  </si>
  <si>
    <t>Perkampus, Ingrid</t>
  </si>
  <si>
    <t xml:space="preserve">   59:50,70</t>
  </si>
  <si>
    <t xml:space="preserve"> 1 01:49,10</t>
  </si>
  <si>
    <t xml:space="preserve"> 1 01:20,80</t>
  </si>
  <si>
    <t xml:space="preserve"> 1 00:49</t>
  </si>
  <si>
    <t>01:12:23</t>
  </si>
  <si>
    <t>1:03:15,4</t>
  </si>
  <si>
    <t>0:56:26,3</t>
  </si>
  <si>
    <t>Peters Petra</t>
  </si>
  <si>
    <t xml:space="preserve"> 1 00:59,10</t>
  </si>
  <si>
    <t>01:52:09</t>
  </si>
  <si>
    <t xml:space="preserve">   54:36,40</t>
  </si>
  <si>
    <t>00:50:57</t>
  </si>
  <si>
    <t xml:space="preserve"> 1 14:46,40</t>
  </si>
  <si>
    <t>1:11:50,9</t>
  </si>
  <si>
    <t>01:12:33</t>
  </si>
  <si>
    <t>01:08:01</t>
  </si>
  <si>
    <t xml:space="preserve"> 1 08:37,30</t>
  </si>
  <si>
    <t xml:space="preserve"> 1 06:11,90</t>
  </si>
  <si>
    <t>1:10:10,2</t>
  </si>
  <si>
    <t>1:04:34,3</t>
  </si>
  <si>
    <t xml:space="preserve">   55:37,80</t>
  </si>
  <si>
    <t xml:space="preserve">   55:05</t>
  </si>
  <si>
    <t>0:48:13</t>
  </si>
  <si>
    <t>01:25:35</t>
  </si>
  <si>
    <t>Pierre, Peter</t>
  </si>
  <si>
    <t>01:37:42</t>
  </si>
  <si>
    <t>0:50:14</t>
  </si>
  <si>
    <t>Piwon, Sven</t>
  </si>
  <si>
    <t>00:56:16</t>
  </si>
  <si>
    <t>00:59:38</t>
  </si>
  <si>
    <t>01:06:17</t>
  </si>
  <si>
    <t>1:06:17,2</t>
  </si>
  <si>
    <t>1:23:18</t>
  </si>
  <si>
    <t xml:space="preserve">   50:04,80</t>
  </si>
  <si>
    <t>0:56:07</t>
  </si>
  <si>
    <t>0:53:09,1</t>
  </si>
  <si>
    <t>00:47:42</t>
  </si>
  <si>
    <t xml:space="preserve">   59:01,50</t>
  </si>
  <si>
    <t xml:space="preserve">   58:13,70</t>
  </si>
  <si>
    <t>0:58:18,6</t>
  </si>
  <si>
    <t xml:space="preserve">   47:05,60</t>
  </si>
  <si>
    <t>0:50:09,9</t>
  </si>
  <si>
    <t xml:space="preserve">   57:51,60</t>
  </si>
  <si>
    <t xml:space="preserve">   59:09</t>
  </si>
  <si>
    <t>01:08:51</t>
  </si>
  <si>
    <t>0:44:52,5</t>
  </si>
  <si>
    <t>Prestegard, Christian</t>
  </si>
  <si>
    <t>Primas, Barbara</t>
  </si>
  <si>
    <t xml:space="preserve"> 1 08:19,80</t>
  </si>
  <si>
    <t>00:55:41</t>
  </si>
  <si>
    <t xml:space="preserve">   52:41,60</t>
  </si>
  <si>
    <t xml:space="preserve"> 1 00:24,80</t>
  </si>
  <si>
    <t xml:space="preserve"> 1 07:26</t>
  </si>
  <si>
    <t>01:02:22</t>
  </si>
  <si>
    <t xml:space="preserve">   56:16,80</t>
  </si>
  <si>
    <t xml:space="preserve">   47:41,10</t>
  </si>
  <si>
    <t>1:00:07,2</t>
  </si>
  <si>
    <t xml:space="preserve"> 1 05:19,70</t>
  </si>
  <si>
    <t>01:16:18</t>
  </si>
  <si>
    <t xml:space="preserve">   54:24,30</t>
  </si>
  <si>
    <t xml:space="preserve">   53:20,30</t>
  </si>
  <si>
    <t>0:53:15</t>
  </si>
  <si>
    <t xml:space="preserve"> 1 12:49,70</t>
  </si>
  <si>
    <t>00:58:37</t>
  </si>
  <si>
    <t>00:56:10</t>
  </si>
  <si>
    <t xml:space="preserve"> 1 05:31,90</t>
  </si>
  <si>
    <t xml:space="preserve"> 1 08:22,20</t>
  </si>
  <si>
    <t xml:space="preserve"> 1 25:07,20</t>
  </si>
  <si>
    <t xml:space="preserve">   53:11,10</t>
  </si>
  <si>
    <t xml:space="preserve"> 1 04:43,50</t>
  </si>
  <si>
    <t>00:57:49</t>
  </si>
  <si>
    <t>0:59:29</t>
  </si>
  <si>
    <t xml:space="preserve"> 1 04:43,00</t>
  </si>
  <si>
    <t xml:space="preserve"> 1 11:42,60</t>
  </si>
  <si>
    <t xml:space="preserve">   51:36,90</t>
  </si>
  <si>
    <t xml:space="preserve"> 1 01:30,30</t>
  </si>
  <si>
    <t xml:space="preserve"> 1 02:43,60</t>
  </si>
  <si>
    <t>01:11:43</t>
  </si>
  <si>
    <t xml:space="preserve"> 1 05:43,10</t>
  </si>
  <si>
    <t>01:03:13</t>
  </si>
  <si>
    <t xml:space="preserve">   47:18,00</t>
  </si>
  <si>
    <t>01:02:48</t>
  </si>
  <si>
    <t>Reinbeck, Thomas</t>
  </si>
  <si>
    <t xml:space="preserve">   54:04</t>
  </si>
  <si>
    <t>00:58:32</t>
  </si>
  <si>
    <t xml:space="preserve"> 1 15:11,10</t>
  </si>
  <si>
    <t xml:space="preserve">   51:35</t>
  </si>
  <si>
    <t xml:space="preserve"> 1 06:02</t>
  </si>
  <si>
    <t>1:01:42,3</t>
  </si>
  <si>
    <t>01:02:28</t>
  </si>
  <si>
    <t xml:space="preserve">   55:41</t>
  </si>
  <si>
    <t xml:space="preserve"> 1 04:08,80</t>
  </si>
  <si>
    <t xml:space="preserve">   49:44,90</t>
  </si>
  <si>
    <t>0:58:23</t>
  </si>
  <si>
    <t xml:space="preserve">   50:11,90</t>
  </si>
  <si>
    <t xml:space="preserve">   48:48,70</t>
  </si>
  <si>
    <t xml:space="preserve">   48:29</t>
  </si>
  <si>
    <t>00:50:43</t>
  </si>
  <si>
    <t>1:04:08</t>
  </si>
  <si>
    <t xml:space="preserve"> 1 22:56,90</t>
  </si>
  <si>
    <t xml:space="preserve"> 1 19:16,70</t>
  </si>
  <si>
    <t xml:space="preserve">   54:21,80</t>
  </si>
  <si>
    <t xml:space="preserve">   54:56</t>
  </si>
  <si>
    <t>1:03:05</t>
  </si>
  <si>
    <t xml:space="preserve"> 1 03:12,60</t>
  </si>
  <si>
    <t xml:space="preserve"> 1 18:13,50</t>
  </si>
  <si>
    <t>01:01:28</t>
  </si>
  <si>
    <t>0:57:41,2</t>
  </si>
  <si>
    <t xml:space="preserve">   59:45</t>
  </si>
  <si>
    <t xml:space="preserve"> 1 09:21,90</t>
  </si>
  <si>
    <t>1:12:33,0</t>
  </si>
  <si>
    <t xml:space="preserve"> 1 03:07,80</t>
  </si>
  <si>
    <t xml:space="preserve"> 1 03:45</t>
  </si>
  <si>
    <t xml:space="preserve">   52:55,20</t>
  </si>
  <si>
    <t xml:space="preserve"> 1 00:45,20</t>
  </si>
  <si>
    <t xml:space="preserve">   51:59,20</t>
  </si>
  <si>
    <t xml:space="preserve">   50:25,20</t>
  </si>
  <si>
    <t xml:space="preserve"> 1 20:59</t>
  </si>
  <si>
    <t>1:09:39</t>
  </si>
  <si>
    <t>00:59:26</t>
  </si>
  <si>
    <t xml:space="preserve"> 1 28:28,80</t>
  </si>
  <si>
    <t xml:space="preserve">   56:40</t>
  </si>
  <si>
    <t>Ringeisen, Marc</t>
  </si>
  <si>
    <t xml:space="preserve"> 1 08:21,50</t>
  </si>
  <si>
    <t xml:space="preserve"> 1 08:45,00</t>
  </si>
  <si>
    <t>1:05:41</t>
  </si>
  <si>
    <t xml:space="preserve"> 1 05:38,20</t>
  </si>
  <si>
    <t>1:08:59</t>
  </si>
  <si>
    <t xml:space="preserve"> 1 14:52,30</t>
  </si>
  <si>
    <t xml:space="preserve">   43:39,60</t>
  </si>
  <si>
    <t>Roberts, Andrew</t>
  </si>
  <si>
    <t xml:space="preserve"> 1 15:49,70</t>
  </si>
  <si>
    <t>01:06:19</t>
  </si>
  <si>
    <t>1:02:58</t>
  </si>
  <si>
    <t>1:03:14,2</t>
  </si>
  <si>
    <t xml:space="preserve">   50:36,40</t>
  </si>
  <si>
    <t>Rödhammer, Hubert</t>
  </si>
  <si>
    <t>01:20:43</t>
  </si>
  <si>
    <t>Rodionov, Volodymyr</t>
  </si>
  <si>
    <t xml:space="preserve"> 1 06:48,20</t>
  </si>
  <si>
    <t xml:space="preserve"> 1 01:17,60</t>
  </si>
  <si>
    <t xml:space="preserve">   50:37,00</t>
  </si>
  <si>
    <t xml:space="preserve"> 1 01:34,80</t>
  </si>
  <si>
    <t>0:55:26</t>
  </si>
  <si>
    <t>01:03:33</t>
  </si>
  <si>
    <t>1:07:01</t>
  </si>
  <si>
    <t xml:space="preserve">   57:55,70</t>
  </si>
  <si>
    <t xml:space="preserve"> 1 03:09,00</t>
  </si>
  <si>
    <t xml:space="preserve">   57:36,60</t>
  </si>
  <si>
    <t>01:09:15</t>
  </si>
  <si>
    <t xml:space="preserve"> 1 04:43,80</t>
  </si>
  <si>
    <t xml:space="preserve"> 1 10:18,50</t>
  </si>
  <si>
    <t>00:53:41</t>
  </si>
  <si>
    <t>1:14:27,5</t>
  </si>
  <si>
    <t>00:54:57</t>
  </si>
  <si>
    <t>0:53:23</t>
  </si>
  <si>
    <t>0:56:54,1</t>
  </si>
  <si>
    <t xml:space="preserve">   51:28,50</t>
  </si>
  <si>
    <t xml:space="preserve">   50:58</t>
  </si>
  <si>
    <t xml:space="preserve">   48:53,10</t>
  </si>
  <si>
    <t xml:space="preserve">   49:01</t>
  </si>
  <si>
    <t>00:55:50</t>
  </si>
  <si>
    <t xml:space="preserve">   51:03,30</t>
  </si>
  <si>
    <t xml:space="preserve">   57:29,10</t>
  </si>
  <si>
    <t>01:11:56</t>
  </si>
  <si>
    <t>01:10:43</t>
  </si>
  <si>
    <t>1:22:39</t>
  </si>
  <si>
    <t>01:19:10</t>
  </si>
  <si>
    <t>Rothmann, Michael</t>
  </si>
  <si>
    <t>00:57:48</t>
  </si>
  <si>
    <t>1:10:34</t>
  </si>
  <si>
    <t xml:space="preserve"> 1 05:17,10</t>
  </si>
  <si>
    <t xml:space="preserve"> 1 06:24,40</t>
  </si>
  <si>
    <t>Ruckaberle, Oliver</t>
  </si>
  <si>
    <t xml:space="preserve">   53:59,70</t>
  </si>
  <si>
    <t xml:space="preserve">   55:19,40</t>
  </si>
  <si>
    <t xml:space="preserve">   50:47,30</t>
  </si>
  <si>
    <t xml:space="preserve"> 1 24:57,10</t>
  </si>
  <si>
    <t>01:01:19</t>
  </si>
  <si>
    <t xml:space="preserve"> 1 20:58,40</t>
  </si>
  <si>
    <t>0:47:25</t>
  </si>
  <si>
    <t xml:space="preserve">   46:29,00</t>
  </si>
  <si>
    <t xml:space="preserve">   57:24,80</t>
  </si>
  <si>
    <t>00:59:13</t>
  </si>
  <si>
    <t>1:04:26</t>
  </si>
  <si>
    <t>1:01:32,6</t>
  </si>
  <si>
    <t>1:11:24</t>
  </si>
  <si>
    <t>0:57:02,0</t>
  </si>
  <si>
    <t>0:51:15</t>
  </si>
  <si>
    <t>1:15:17</t>
  </si>
  <si>
    <t xml:space="preserve">   56:37</t>
  </si>
  <si>
    <t>01:06:33</t>
  </si>
  <si>
    <t>00:54:53</t>
  </si>
  <si>
    <t>1:03:22,5</t>
  </si>
  <si>
    <t xml:space="preserve"> 1 15:32,20</t>
  </si>
  <si>
    <t>01:06:27</t>
  </si>
  <si>
    <t xml:space="preserve"> 1 13:08,90</t>
  </si>
  <si>
    <t xml:space="preserve">   52:04</t>
  </si>
  <si>
    <t>1:01:59</t>
  </si>
  <si>
    <t>1:04:30,2</t>
  </si>
  <si>
    <t xml:space="preserve"> 1 09:29,20</t>
  </si>
  <si>
    <t xml:space="preserve">   55:47</t>
  </si>
  <si>
    <t>00:57:12</t>
  </si>
  <si>
    <t>0:59:02</t>
  </si>
  <si>
    <t>1:01:15,4</t>
  </si>
  <si>
    <t xml:space="preserve">   59:50,40</t>
  </si>
  <si>
    <t xml:space="preserve">   52:13,30</t>
  </si>
  <si>
    <t xml:space="preserve"> 1 14:20,90</t>
  </si>
  <si>
    <t xml:space="preserve">   59:37,60</t>
  </si>
  <si>
    <t xml:space="preserve"> 1 14:32,50</t>
  </si>
  <si>
    <t>01:13:04</t>
  </si>
  <si>
    <t xml:space="preserve">   50:09,90</t>
  </si>
  <si>
    <t xml:space="preserve"> 1 13:14,70</t>
  </si>
  <si>
    <t xml:space="preserve">   57:44,00</t>
  </si>
  <si>
    <t>0:59:30,6</t>
  </si>
  <si>
    <t>01:18:13</t>
  </si>
  <si>
    <t>00:59:12</t>
  </si>
  <si>
    <t xml:space="preserve">   51:21,90</t>
  </si>
  <si>
    <t xml:space="preserve">   52:15,60</t>
  </si>
  <si>
    <t xml:space="preserve"> 1 08:46,20</t>
  </si>
  <si>
    <t xml:space="preserve"> 1 10:32</t>
  </si>
  <si>
    <t>01:19:35</t>
  </si>
  <si>
    <t>1:04:48</t>
  </si>
  <si>
    <t>0:53:05,0</t>
  </si>
  <si>
    <t xml:space="preserve"> 1 13:23</t>
  </si>
  <si>
    <t xml:space="preserve"> 1 08:47</t>
  </si>
  <si>
    <t xml:space="preserve"> 1 00:13,70</t>
  </si>
  <si>
    <t xml:space="preserve"> 1 04:47</t>
  </si>
  <si>
    <t>00:59:30</t>
  </si>
  <si>
    <t>1:00:51</t>
  </si>
  <si>
    <t>00:56:55</t>
  </si>
  <si>
    <t xml:space="preserve"> 1 09:41,90</t>
  </si>
  <si>
    <t>0:49:26</t>
  </si>
  <si>
    <t xml:space="preserve"> 1 09:02,20</t>
  </si>
  <si>
    <t xml:space="preserve">   57:11,60</t>
  </si>
  <si>
    <t xml:space="preserve"> 1 14:23,40</t>
  </si>
  <si>
    <t>0:54:35</t>
  </si>
  <si>
    <t>01:01:23</t>
  </si>
  <si>
    <t xml:space="preserve"> 1 04:50,90</t>
  </si>
  <si>
    <t>01:03:28</t>
  </si>
  <si>
    <t>0:50:26</t>
  </si>
  <si>
    <t xml:space="preserve">   52:41,50</t>
  </si>
  <si>
    <t>0:59:26,9</t>
  </si>
  <si>
    <t>01:07:05</t>
  </si>
  <si>
    <t>01:07:06</t>
  </si>
  <si>
    <t>01:09:27</t>
  </si>
  <si>
    <t>1:05:20</t>
  </si>
  <si>
    <t>1:04:06,0</t>
  </si>
  <si>
    <t>1:09:04</t>
  </si>
  <si>
    <t xml:space="preserve">   56:00,30</t>
  </si>
  <si>
    <t xml:space="preserve"> 1 01:09,10</t>
  </si>
  <si>
    <t>1:14:31</t>
  </si>
  <si>
    <t xml:space="preserve">   54:27,20</t>
  </si>
  <si>
    <t xml:space="preserve"> 1 03:37</t>
  </si>
  <si>
    <t>0:51.41</t>
  </si>
  <si>
    <t xml:space="preserve"> 1 04:19,00</t>
  </si>
  <si>
    <t xml:space="preserve">   56:11,40</t>
  </si>
  <si>
    <t>00:52:00</t>
  </si>
  <si>
    <t>00:53:35</t>
  </si>
  <si>
    <t xml:space="preserve"> 1 06:36,90</t>
  </si>
  <si>
    <t>01:06:50</t>
  </si>
  <si>
    <t>1:07:33</t>
  </si>
  <si>
    <t>1:16:12,0</t>
  </si>
  <si>
    <t xml:space="preserve">   59:13,40</t>
  </si>
  <si>
    <t>0:54:23</t>
  </si>
  <si>
    <t>01:11:18</t>
  </si>
  <si>
    <t xml:space="preserve"> 1 20:51</t>
  </si>
  <si>
    <t xml:space="preserve"> 1 05:46,20</t>
  </si>
  <si>
    <t>1:14:35</t>
  </si>
  <si>
    <t>1:07:08</t>
  </si>
  <si>
    <t xml:space="preserve">   51:24,00</t>
  </si>
  <si>
    <t>1:41:47</t>
  </si>
  <si>
    <t>1:06:31</t>
  </si>
  <si>
    <t>01:09:32</t>
  </si>
  <si>
    <t xml:space="preserve">   50:31,90</t>
  </si>
  <si>
    <t>0:57:13</t>
  </si>
  <si>
    <t>0:59:40,7</t>
  </si>
  <si>
    <t>01:01:44</t>
  </si>
  <si>
    <t xml:space="preserve"> 1 09:46,10</t>
  </si>
  <si>
    <t xml:space="preserve"> 1 13:05</t>
  </si>
  <si>
    <t xml:space="preserve"> 1 05:53,90</t>
  </si>
  <si>
    <t xml:space="preserve"> 1 09:53,80</t>
  </si>
  <si>
    <t xml:space="preserve"> 1 04:15</t>
  </si>
  <si>
    <t>1:13:00</t>
  </si>
  <si>
    <t>1:13:33,3</t>
  </si>
  <si>
    <t xml:space="preserve"> 1 10:54,10</t>
  </si>
  <si>
    <t>1:16:07,1</t>
  </si>
  <si>
    <t xml:space="preserve"> 1 01:22,70</t>
  </si>
  <si>
    <t xml:space="preserve"> 1 01:11</t>
  </si>
  <si>
    <t>01:08:57</t>
  </si>
  <si>
    <t>1:12:10</t>
  </si>
  <si>
    <t xml:space="preserve"> 1 09:34,50</t>
  </si>
  <si>
    <t xml:space="preserve"> 1 08:56</t>
  </si>
  <si>
    <t xml:space="preserve">   42:42,20</t>
  </si>
  <si>
    <t xml:space="preserve"> 1 02:17</t>
  </si>
  <si>
    <t xml:space="preserve">   58:58,90</t>
  </si>
  <si>
    <t>1:12:56</t>
  </si>
  <si>
    <t>01:08:32</t>
  </si>
  <si>
    <t xml:space="preserve"> 1 05:05,20</t>
  </si>
  <si>
    <t xml:space="preserve"> 1 12:36,80</t>
  </si>
  <si>
    <t>01:18:04</t>
  </si>
  <si>
    <t>0:51:47</t>
  </si>
  <si>
    <t xml:space="preserve"> 1 05:34,70</t>
  </si>
  <si>
    <t>01:09:28</t>
  </si>
  <si>
    <t>1:06:21</t>
  </si>
  <si>
    <t>01:04:30</t>
  </si>
  <si>
    <t>00:59:41</t>
  </si>
  <si>
    <t xml:space="preserve"> 1 11:47</t>
  </si>
  <si>
    <t xml:space="preserve">   44:02</t>
  </si>
  <si>
    <t>01:07:37</t>
  </si>
  <si>
    <t xml:space="preserve">   58:48,00</t>
  </si>
  <si>
    <t xml:space="preserve"> 1 12:53</t>
  </si>
  <si>
    <t>01:18:00</t>
  </si>
  <si>
    <t>1:21:00</t>
  </si>
  <si>
    <t>01:03:01</t>
  </si>
  <si>
    <t>1:05:29</t>
  </si>
  <si>
    <t>01:07:11</t>
  </si>
  <si>
    <t>1:10:00,2</t>
  </si>
  <si>
    <t xml:space="preserve"> 1 02:28</t>
  </si>
  <si>
    <t>01:02:13</t>
  </si>
  <si>
    <t>0:57:18</t>
  </si>
  <si>
    <t>01:09:11</t>
  </si>
  <si>
    <t xml:space="preserve">   56:47,00</t>
  </si>
  <si>
    <t>01:00:49</t>
  </si>
  <si>
    <t>01:21:32</t>
  </si>
  <si>
    <t xml:space="preserve">   53:44,40</t>
  </si>
  <si>
    <t xml:space="preserve">   52:53,30</t>
  </si>
  <si>
    <t>0:58:28</t>
  </si>
  <si>
    <t>1:17:28</t>
  </si>
  <si>
    <t>Schubert, Reiner</t>
  </si>
  <si>
    <t xml:space="preserve"> 2 32:50,00</t>
  </si>
  <si>
    <t>00:57:38</t>
  </si>
  <si>
    <t>1:13:27</t>
  </si>
  <si>
    <t>0:53:33</t>
  </si>
  <si>
    <t>00:56:48</t>
  </si>
  <si>
    <t>01:08:47</t>
  </si>
  <si>
    <t>01:09:18</t>
  </si>
  <si>
    <t xml:space="preserve">   54:54,90</t>
  </si>
  <si>
    <t>0:51:34,3</t>
  </si>
  <si>
    <t xml:space="preserve">   55:05,70</t>
  </si>
  <si>
    <t xml:space="preserve"> 1 04:16,80</t>
  </si>
  <si>
    <t xml:space="preserve"> 1 07:55</t>
  </si>
  <si>
    <t xml:space="preserve">   46:55,80</t>
  </si>
  <si>
    <t>01:03:54</t>
  </si>
  <si>
    <t xml:space="preserve"> 1 14:21,30</t>
  </si>
  <si>
    <t>Schwarbach, Wilfried</t>
  </si>
  <si>
    <t xml:space="preserve"> 1 07:36,70</t>
  </si>
  <si>
    <t>0:59:45</t>
  </si>
  <si>
    <t>0:56:00,6</t>
  </si>
  <si>
    <t>1:09:43</t>
  </si>
  <si>
    <t>01:09:52</t>
  </si>
  <si>
    <t>1:17:53</t>
  </si>
  <si>
    <t xml:space="preserve"> 1 13:44,60</t>
  </si>
  <si>
    <t>1:09:44</t>
  </si>
  <si>
    <t>01:09:35</t>
  </si>
  <si>
    <t xml:space="preserve">   57:52,30</t>
  </si>
  <si>
    <t>00:53:06</t>
  </si>
  <si>
    <t>1:14:20</t>
  </si>
  <si>
    <t>01:15:32</t>
  </si>
  <si>
    <t>00:53:10</t>
  </si>
  <si>
    <t>0:54:40</t>
  </si>
  <si>
    <t>01:01:24</t>
  </si>
  <si>
    <t>00:55:16</t>
  </si>
  <si>
    <t xml:space="preserve">   56:21,60</t>
  </si>
  <si>
    <t xml:space="preserve"> 1 07:51</t>
  </si>
  <si>
    <t>01:06:01</t>
  </si>
  <si>
    <t>1:10:34,4</t>
  </si>
  <si>
    <t xml:space="preserve"> 1 00:18,90</t>
  </si>
  <si>
    <t>0:57:02</t>
  </si>
  <si>
    <t>0:59:17,9</t>
  </si>
  <si>
    <t xml:space="preserve">   55:51,80</t>
  </si>
  <si>
    <t xml:space="preserve">   56:52,80</t>
  </si>
  <si>
    <t>01:11:31</t>
  </si>
  <si>
    <t xml:space="preserve"> 1 11:57</t>
  </si>
  <si>
    <t>Seifert, Ronny</t>
  </si>
  <si>
    <t>00:47:45</t>
  </si>
  <si>
    <t>0:49:23</t>
  </si>
  <si>
    <t>0:51:45,8</t>
  </si>
  <si>
    <t xml:space="preserve"> 1 04:33</t>
  </si>
  <si>
    <t>Seiffert, Gerold</t>
  </si>
  <si>
    <t>1:04:23</t>
  </si>
  <si>
    <t>Seifried, Ralf</t>
  </si>
  <si>
    <t>01:07:00</t>
  </si>
  <si>
    <t>Seiser, Walter</t>
  </si>
  <si>
    <t>1:08:24</t>
  </si>
  <si>
    <t xml:space="preserve">   55:16,00</t>
  </si>
  <si>
    <t>0:47:47</t>
  </si>
  <si>
    <t xml:space="preserve">   45:26,90</t>
  </si>
  <si>
    <t xml:space="preserve"> 1 06:48,10</t>
  </si>
  <si>
    <t xml:space="preserve"> 1 03:54</t>
  </si>
  <si>
    <t xml:space="preserve"> 1 03:09,50</t>
  </si>
  <si>
    <t>1:10:56</t>
  </si>
  <si>
    <t xml:space="preserve"> 1 03:54,20</t>
  </si>
  <si>
    <t>01:09:41</t>
  </si>
  <si>
    <t xml:space="preserve">   46:55,30</t>
  </si>
  <si>
    <t xml:space="preserve">   50:50,70</t>
  </si>
  <si>
    <t>01:05:12</t>
  </si>
  <si>
    <t>1:08:02</t>
  </si>
  <si>
    <t xml:space="preserve">   52:29,70</t>
  </si>
  <si>
    <t>0:49:53</t>
  </si>
  <si>
    <t>1:18:54</t>
  </si>
  <si>
    <t xml:space="preserve"> 1 18:29,10</t>
  </si>
  <si>
    <t xml:space="preserve"> 1 09:08,80</t>
  </si>
  <si>
    <t>0:55:16</t>
  </si>
  <si>
    <t xml:space="preserve">   57:45,90</t>
  </si>
  <si>
    <t xml:space="preserve"> 1 13:01</t>
  </si>
  <si>
    <t xml:space="preserve"> 1 12:36,30</t>
  </si>
  <si>
    <t>1:06:59,3</t>
  </si>
  <si>
    <t>0:50:47,2</t>
  </si>
  <si>
    <t xml:space="preserve"> 1 02:34,90</t>
  </si>
  <si>
    <t xml:space="preserve"> 1 07:44,00</t>
  </si>
  <si>
    <t xml:space="preserve">   58:04,50</t>
  </si>
  <si>
    <t xml:space="preserve">   58:14,80</t>
  </si>
  <si>
    <t xml:space="preserve"> 1 08:15,80</t>
  </si>
  <si>
    <t>01:07:47</t>
  </si>
  <si>
    <t xml:space="preserve">   54:16,00</t>
  </si>
  <si>
    <t xml:space="preserve"> 1 14:32,80</t>
  </si>
  <si>
    <t xml:space="preserve"> 1 09:59,60</t>
  </si>
  <si>
    <t xml:space="preserve">   52:36,20</t>
  </si>
  <si>
    <t xml:space="preserve"> 1 00:51,70</t>
  </si>
  <si>
    <t xml:space="preserve"> 1 30:43,30</t>
  </si>
  <si>
    <t>0:46:38,9</t>
  </si>
  <si>
    <t>1:14:28,3</t>
  </si>
  <si>
    <t>00:54:47</t>
  </si>
  <si>
    <t xml:space="preserve">   56:00,00</t>
  </si>
  <si>
    <t xml:space="preserve"> 1 06:36,80</t>
  </si>
  <si>
    <t xml:space="preserve"> 1 03:55,90</t>
  </si>
  <si>
    <t>01:04:37</t>
  </si>
  <si>
    <t>01:16:37</t>
  </si>
  <si>
    <t xml:space="preserve">   57:39</t>
  </si>
  <si>
    <t xml:space="preserve">   57:59,40</t>
  </si>
  <si>
    <t>1:02:27</t>
  </si>
  <si>
    <t xml:space="preserve">   55:23,10</t>
  </si>
  <si>
    <t>Stäb, Michael</t>
  </si>
  <si>
    <t>00:53:09</t>
  </si>
  <si>
    <t>0:53:28</t>
  </si>
  <si>
    <t>!!</t>
  </si>
  <si>
    <t>0:53:04,0</t>
  </si>
  <si>
    <t>0:57:06</t>
  </si>
  <si>
    <t>1:00:11,6</t>
  </si>
  <si>
    <t xml:space="preserve"> 1 23:44,60</t>
  </si>
  <si>
    <t xml:space="preserve"> 1 02:38</t>
  </si>
  <si>
    <t xml:space="preserve"> 1 05:10,80</t>
  </si>
  <si>
    <t xml:space="preserve"> 1 05:52,40</t>
  </si>
  <si>
    <t>0:49:15</t>
  </si>
  <si>
    <t xml:space="preserve"> 1 02:14,10</t>
  </si>
  <si>
    <t xml:space="preserve"> 1 03:16,60</t>
  </si>
  <si>
    <t>1:15:28</t>
  </si>
  <si>
    <t xml:space="preserve"> 1 26:29,00</t>
  </si>
  <si>
    <t xml:space="preserve">   45:11,00</t>
  </si>
  <si>
    <t xml:space="preserve"> 1 00:19</t>
  </si>
  <si>
    <t xml:space="preserve">   51:30,70</t>
  </si>
  <si>
    <t xml:space="preserve"> 1 05:45,00</t>
  </si>
  <si>
    <t xml:space="preserve"> 1 04:57,10</t>
  </si>
  <si>
    <t xml:space="preserve">   47:50,40</t>
  </si>
  <si>
    <t xml:space="preserve">   48:30,30</t>
  </si>
  <si>
    <t>01:13:21</t>
  </si>
  <si>
    <t>1:00:14,8</t>
  </si>
  <si>
    <t>0:54:45,7</t>
  </si>
  <si>
    <t>0:54:37,2</t>
  </si>
  <si>
    <t xml:space="preserve"> 1 18:33,70</t>
  </si>
  <si>
    <t xml:space="preserve"> 1 06:24,50</t>
  </si>
  <si>
    <t xml:space="preserve">   58:59,30</t>
  </si>
  <si>
    <t>01:18:23</t>
  </si>
  <si>
    <t xml:space="preserve"> 1 21:40</t>
  </si>
  <si>
    <t>1:22:54</t>
  </si>
  <si>
    <t>1:07:53</t>
  </si>
  <si>
    <t>01:02:37</t>
  </si>
  <si>
    <t xml:space="preserve">   48:55,70</t>
  </si>
  <si>
    <t xml:space="preserve"> 1 05:39</t>
  </si>
  <si>
    <t xml:space="preserve"> 1 12:42,00</t>
  </si>
  <si>
    <t>0:55:45,3</t>
  </si>
  <si>
    <t xml:space="preserve">   45:52,00</t>
  </si>
  <si>
    <t>00:55:46</t>
  </si>
  <si>
    <t>1:02:12</t>
  </si>
  <si>
    <t>1:05:48,0</t>
  </si>
  <si>
    <t xml:space="preserve"> 1 01:04,80</t>
  </si>
  <si>
    <t xml:space="preserve">   53:19,00</t>
  </si>
  <si>
    <t>01:07:02</t>
  </si>
  <si>
    <t xml:space="preserve">   56:13,40</t>
  </si>
  <si>
    <t xml:space="preserve"> 1 05:36,90</t>
  </si>
  <si>
    <t xml:space="preserve"> 1 15:38</t>
  </si>
  <si>
    <t>1:03:55,7</t>
  </si>
  <si>
    <t xml:space="preserve"> 1 02:01,50</t>
  </si>
  <si>
    <t xml:space="preserve">   49:04,70</t>
  </si>
  <si>
    <t>0:45:27,6</t>
  </si>
  <si>
    <t>Sturm, Wolfgang</t>
  </si>
  <si>
    <t xml:space="preserve">   53:37,60</t>
  </si>
  <si>
    <t xml:space="preserve">   55:52,40</t>
  </si>
  <si>
    <t xml:space="preserve">   55:08,60</t>
  </si>
  <si>
    <t xml:space="preserve"> 1 07:19,00</t>
  </si>
  <si>
    <t xml:space="preserve">   51:27,40</t>
  </si>
  <si>
    <t xml:space="preserve">   55:31,20</t>
  </si>
  <si>
    <t xml:space="preserve">   44:07,40</t>
  </si>
  <si>
    <t xml:space="preserve">   53:45,70</t>
  </si>
  <si>
    <t>01:07:54</t>
  </si>
  <si>
    <t xml:space="preserve"> 1 03:37,10</t>
  </si>
  <si>
    <t xml:space="preserve"> 1 04:20,70</t>
  </si>
  <si>
    <t>01:14:05</t>
  </si>
  <si>
    <t>1:17:57</t>
  </si>
  <si>
    <t>1:15:57,8</t>
  </si>
  <si>
    <t xml:space="preserve"> 1 01:23,60</t>
  </si>
  <si>
    <t>0:58:38</t>
  </si>
  <si>
    <t>Teuwsen, Isabell</t>
  </si>
  <si>
    <t>1:02:11</t>
  </si>
  <si>
    <t>1:01:13,0</t>
  </si>
  <si>
    <t>1:04:50</t>
  </si>
  <si>
    <t>!!!</t>
  </si>
  <si>
    <t>0:46:58,3</t>
  </si>
  <si>
    <t>0:46:01,5</t>
  </si>
  <si>
    <t>1:08:01</t>
  </si>
  <si>
    <t>01:13:13</t>
  </si>
  <si>
    <t xml:space="preserve"> 1 16:32,50</t>
  </si>
  <si>
    <t xml:space="preserve">   58:03,60</t>
  </si>
  <si>
    <t xml:space="preserve">   55:22</t>
  </si>
  <si>
    <t xml:space="preserve">   47:10,70</t>
  </si>
  <si>
    <t>00:47:23</t>
  </si>
  <si>
    <t>00:59:55</t>
  </si>
  <si>
    <t>01:02:18</t>
  </si>
  <si>
    <t xml:space="preserve"> 1 09:42,70</t>
  </si>
  <si>
    <t xml:space="preserve">   56:42</t>
  </si>
  <si>
    <t xml:space="preserve"> 1 01:12</t>
  </si>
  <si>
    <t xml:space="preserve">   46:49,40</t>
  </si>
  <si>
    <t xml:space="preserve">   47:19,50</t>
  </si>
  <si>
    <t>00:48:37</t>
  </si>
  <si>
    <t>0:49:02</t>
  </si>
  <si>
    <t>0:53:16,5</t>
  </si>
  <si>
    <t xml:space="preserve">   54:09,00</t>
  </si>
  <si>
    <t xml:space="preserve"> 1 00:09,20</t>
  </si>
  <si>
    <t xml:space="preserve"> 1 19:01,80</t>
  </si>
  <si>
    <t xml:space="preserve">   55:18,40</t>
  </si>
  <si>
    <t xml:space="preserve">   54:45,00</t>
  </si>
  <si>
    <t xml:space="preserve">   58:50,70</t>
  </si>
  <si>
    <t xml:space="preserve"> 1 07:27,30</t>
  </si>
  <si>
    <t xml:space="preserve"> 1 04:44,10</t>
  </si>
  <si>
    <t xml:space="preserve"> 1 00:56</t>
  </si>
  <si>
    <t>01:00:12</t>
  </si>
  <si>
    <t>1:03:53</t>
  </si>
  <si>
    <t>1:09:20,1</t>
  </si>
  <si>
    <t xml:space="preserve">   43:09,90</t>
  </si>
  <si>
    <t xml:space="preserve">   50:06,20</t>
  </si>
  <si>
    <t>01:11:36</t>
  </si>
  <si>
    <t>1:09:38</t>
  </si>
  <si>
    <t>1:14:17,1</t>
  </si>
  <si>
    <t xml:space="preserve">   55:45,00</t>
  </si>
  <si>
    <t xml:space="preserve">   58:20,80</t>
  </si>
  <si>
    <t xml:space="preserve"> 1 00:07,60</t>
  </si>
  <si>
    <t xml:space="preserve"> 1 00:38,90</t>
  </si>
  <si>
    <t xml:space="preserve"> 1 14:47,10</t>
  </si>
  <si>
    <t>00:53:51</t>
  </si>
  <si>
    <t>TùmovÁ, Eva</t>
  </si>
  <si>
    <t xml:space="preserve"> 2 04:45,17</t>
  </si>
  <si>
    <t xml:space="preserve"> 1 01:12,80</t>
  </si>
  <si>
    <t xml:space="preserve"> 1 07:23,00</t>
  </si>
  <si>
    <t xml:space="preserve"> 1 09:08,50</t>
  </si>
  <si>
    <t xml:space="preserve">   49:33,90</t>
  </si>
  <si>
    <t>00:56:49</t>
  </si>
  <si>
    <t>0:53:45</t>
  </si>
  <si>
    <t>00:50:35</t>
  </si>
  <si>
    <t>1:00:21</t>
  </si>
  <si>
    <t xml:space="preserve">   45:02,70</t>
  </si>
  <si>
    <t xml:space="preserve">   45:53</t>
  </si>
  <si>
    <t xml:space="preserve"> 1 15:09,30</t>
  </si>
  <si>
    <t>0:51:51</t>
  </si>
  <si>
    <t>0:51:42,4</t>
  </si>
  <si>
    <t>00:52:25</t>
  </si>
  <si>
    <t>0:51:52</t>
  </si>
  <si>
    <t xml:space="preserve">   55:51,40</t>
  </si>
  <si>
    <t xml:space="preserve">   53:08,80</t>
  </si>
  <si>
    <t xml:space="preserve">   46:47,40</t>
  </si>
  <si>
    <t>0:48:56</t>
  </si>
  <si>
    <t>0:49:23,6</t>
  </si>
  <si>
    <t>Vacek, Martin</t>
  </si>
  <si>
    <t xml:space="preserve"> 1 00:57,70</t>
  </si>
  <si>
    <t xml:space="preserve">   48:06,90</t>
  </si>
  <si>
    <t>01:06:35</t>
  </si>
  <si>
    <t>Vandecasteele, Anick</t>
  </si>
  <si>
    <t xml:space="preserve"> 1 11:11</t>
  </si>
  <si>
    <t xml:space="preserve"> 1 13:39,50</t>
  </si>
  <si>
    <t>Vehlewald, Wolfgang</t>
  </si>
  <si>
    <t xml:space="preserve">   46:45,60</t>
  </si>
  <si>
    <t xml:space="preserve">   44:51,40</t>
  </si>
  <si>
    <t>Vennemann, Melanie</t>
  </si>
  <si>
    <t>Vennemann, Volker</t>
  </si>
  <si>
    <t>01:25:44</t>
  </si>
  <si>
    <t>1:32:42</t>
  </si>
  <si>
    <t>01:01:03</t>
  </si>
  <si>
    <t>1:00:44</t>
  </si>
  <si>
    <t>00:48:33</t>
  </si>
  <si>
    <t>0:49:25,0</t>
  </si>
  <si>
    <t xml:space="preserve"> 1 18:39</t>
  </si>
  <si>
    <t>01:19:51</t>
  </si>
  <si>
    <t xml:space="preserve"> 1 09:09,00</t>
  </si>
  <si>
    <t xml:space="preserve"> 1 12:58,70</t>
  </si>
  <si>
    <t xml:space="preserve"> 1 01:08,10</t>
  </si>
  <si>
    <t xml:space="preserve">   54:01,40</t>
  </si>
  <si>
    <t xml:space="preserve">   58:39,60</t>
  </si>
  <si>
    <t xml:space="preserve">   49:11,90</t>
  </si>
  <si>
    <t xml:space="preserve"> 1 01:06,60</t>
  </si>
  <si>
    <t xml:space="preserve"> 1 04:04</t>
  </si>
  <si>
    <t>01:12:42</t>
  </si>
  <si>
    <t>1:15:09</t>
  </si>
  <si>
    <t>01:17:30</t>
  </si>
  <si>
    <t xml:space="preserve">   47:32,30</t>
  </si>
  <si>
    <t>0:54:20,5</t>
  </si>
  <si>
    <t xml:space="preserve">   48:47,10</t>
  </si>
  <si>
    <t>0:52:50</t>
  </si>
  <si>
    <t>0:53:32,1</t>
  </si>
  <si>
    <t xml:space="preserve"> 1 25:31,20</t>
  </si>
  <si>
    <t xml:space="preserve">   57:24,30</t>
  </si>
  <si>
    <t>01:06:44</t>
  </si>
  <si>
    <t xml:space="preserve"> 1 00:50,70</t>
  </si>
  <si>
    <t xml:space="preserve"> 1 03:12</t>
  </si>
  <si>
    <t>01:03:32</t>
  </si>
  <si>
    <t xml:space="preserve"> 1 05:41,50</t>
  </si>
  <si>
    <t>01:07:13</t>
  </si>
  <si>
    <t xml:space="preserve"> 1 05:14,70</t>
  </si>
  <si>
    <t xml:space="preserve">   55:54,60</t>
  </si>
  <si>
    <t>01:11:08</t>
  </si>
  <si>
    <t xml:space="preserve">   58:36,30</t>
  </si>
  <si>
    <t>Vrancken, Jos</t>
  </si>
  <si>
    <t xml:space="preserve">   48:51,60</t>
  </si>
  <si>
    <t>0:52:15</t>
  </si>
  <si>
    <t xml:space="preserve">   55:55,10</t>
  </si>
  <si>
    <t>0:58:03,8</t>
  </si>
  <si>
    <t xml:space="preserve"> 1 02:48</t>
  </si>
  <si>
    <t xml:space="preserve">   59:30,90</t>
  </si>
  <si>
    <t xml:space="preserve">   50:38,40</t>
  </si>
  <si>
    <t>0:55:07,5</t>
  </si>
  <si>
    <t>1:04:59</t>
  </si>
  <si>
    <t xml:space="preserve"> 1 06:01</t>
  </si>
  <si>
    <t xml:space="preserve">   46:43,50</t>
  </si>
  <si>
    <t xml:space="preserve"> 1 08:28,60</t>
  </si>
  <si>
    <t xml:space="preserve">   56:12</t>
  </si>
  <si>
    <t>01:00:40</t>
  </si>
  <si>
    <t>Walling, Stefan</t>
  </si>
  <si>
    <t xml:space="preserve">   48:18,60</t>
  </si>
  <si>
    <t xml:space="preserve">   57:54,30</t>
  </si>
  <si>
    <t xml:space="preserve">   57:53,10</t>
  </si>
  <si>
    <t>01:17:11</t>
  </si>
  <si>
    <t xml:space="preserve">   55:10,90</t>
  </si>
  <si>
    <t>0:59:01,2</t>
  </si>
  <si>
    <t xml:space="preserve">   59:58,70</t>
  </si>
  <si>
    <t xml:space="preserve">   58:15</t>
  </si>
  <si>
    <t xml:space="preserve">   50:28,50</t>
  </si>
  <si>
    <t>01:00:17</t>
  </si>
  <si>
    <t xml:space="preserve"> 1 03:37,80</t>
  </si>
  <si>
    <t>01:02:01</t>
  </si>
  <si>
    <t xml:space="preserve"> 1 21:10,60</t>
  </si>
  <si>
    <t xml:space="preserve">   46:47,10</t>
  </si>
  <si>
    <t xml:space="preserve">   59:41,00</t>
  </si>
  <si>
    <t xml:space="preserve"> 1 09:52,40</t>
  </si>
  <si>
    <t xml:space="preserve"> 1 00:18</t>
  </si>
  <si>
    <t>1:13:23</t>
  </si>
  <si>
    <t xml:space="preserve">   53:46,60</t>
  </si>
  <si>
    <t xml:space="preserve"> 1 11:05</t>
  </si>
  <si>
    <t>01:14:50</t>
  </si>
  <si>
    <t>1:14:59</t>
  </si>
  <si>
    <t xml:space="preserve"> 1 12:37,40</t>
  </si>
  <si>
    <t>01:13:51</t>
  </si>
  <si>
    <t>1:26:17</t>
  </si>
  <si>
    <t xml:space="preserve">   58:45,90</t>
  </si>
  <si>
    <t xml:space="preserve">   46:52,90</t>
  </si>
  <si>
    <t>1:07:51</t>
  </si>
  <si>
    <t>1:10:44</t>
  </si>
  <si>
    <t>01:01:22</t>
  </si>
  <si>
    <t>1:03:02</t>
  </si>
  <si>
    <t>1:04:51,6</t>
  </si>
  <si>
    <t xml:space="preserve"> 1 10:16,80</t>
  </si>
  <si>
    <t>00:49:07</t>
  </si>
  <si>
    <t>1:10:26</t>
  </si>
  <si>
    <t>01:05:41</t>
  </si>
  <si>
    <t xml:space="preserve">   51:54,10</t>
  </si>
  <si>
    <t>0:55:57</t>
  </si>
  <si>
    <t xml:space="preserve">   53:15</t>
  </si>
  <si>
    <t>1:00:44,6</t>
  </si>
  <si>
    <t xml:space="preserve"> 1 21:28,50</t>
  </si>
  <si>
    <t xml:space="preserve">   52:37,90</t>
  </si>
  <si>
    <t xml:space="preserve"> 1 05:50,80</t>
  </si>
  <si>
    <t>1:06:58</t>
  </si>
  <si>
    <t>1:09:53,6</t>
  </si>
  <si>
    <t xml:space="preserve">   57:21,30</t>
  </si>
  <si>
    <t xml:space="preserve">   55:04,80</t>
  </si>
  <si>
    <t>1:01:46,5</t>
  </si>
  <si>
    <t>01:00:32</t>
  </si>
  <si>
    <t xml:space="preserve">   50:24,90</t>
  </si>
  <si>
    <t>Werner, Johannes</t>
  </si>
  <si>
    <t>00:53:22</t>
  </si>
  <si>
    <t>00:56:37</t>
  </si>
  <si>
    <t xml:space="preserve"> 1 01:57,40</t>
  </si>
  <si>
    <t xml:space="preserve"> 1 00:59</t>
  </si>
  <si>
    <t xml:space="preserve">   59:01</t>
  </si>
  <si>
    <t xml:space="preserve">   55:59,60</t>
  </si>
  <si>
    <t xml:space="preserve"> 1 00:13,60</t>
  </si>
  <si>
    <t xml:space="preserve">   53:39,40</t>
  </si>
  <si>
    <t xml:space="preserve"> 1 08:08,00</t>
  </si>
  <si>
    <t>1:11:22,5</t>
  </si>
  <si>
    <t>01:07:52</t>
  </si>
  <si>
    <t xml:space="preserve">   49:30,60</t>
  </si>
  <si>
    <t xml:space="preserve">   52:30,70</t>
  </si>
  <si>
    <t>1:01:05,3</t>
  </si>
  <si>
    <t>0:56:09</t>
  </si>
  <si>
    <t>01:10:31</t>
  </si>
  <si>
    <t>0:47:41,5</t>
  </si>
  <si>
    <t xml:space="preserve"> 1 02:52,50</t>
  </si>
  <si>
    <t>0:51:30,3</t>
  </si>
  <si>
    <t>Zell</t>
  </si>
  <si>
    <t xml:space="preserve"> 1 01:09,00</t>
  </si>
  <si>
    <t>01:20:31</t>
  </si>
  <si>
    <t>1:19:41</t>
  </si>
  <si>
    <t xml:space="preserve"> 1 12:34,60</t>
  </si>
  <si>
    <t xml:space="preserve"> 1 03:41,50</t>
  </si>
  <si>
    <t xml:space="preserve">   51:59,80</t>
  </si>
  <si>
    <t xml:space="preserve"> 1 02:07,70</t>
  </si>
  <si>
    <t>01:05:17</t>
  </si>
  <si>
    <t>01:02:14</t>
  </si>
  <si>
    <t>1:04:41</t>
  </si>
  <si>
    <t>Witschel (Brucker), Sabine</t>
  </si>
  <si>
    <t>01:13:33</t>
  </si>
  <si>
    <t>1:09:18</t>
  </si>
  <si>
    <t>1:08:39,1</t>
  </si>
  <si>
    <t>1:11:01,6</t>
  </si>
  <si>
    <t xml:space="preserve">   51:36,50</t>
  </si>
  <si>
    <t xml:space="preserve"> 1 20:01,80</t>
  </si>
  <si>
    <t xml:space="preserve"> 1 06:51,40</t>
  </si>
  <si>
    <t xml:space="preserve">   56:52,50</t>
  </si>
  <si>
    <t xml:space="preserve">   56:21,40</t>
  </si>
  <si>
    <t xml:space="preserve">   56:32</t>
  </si>
  <si>
    <t xml:space="preserve"> 1 23:51,80</t>
  </si>
  <si>
    <t>0:54:25</t>
  </si>
  <si>
    <t xml:space="preserve"> 1 05:32,30</t>
  </si>
  <si>
    <t xml:space="preserve"> 1 20:24,50</t>
  </si>
  <si>
    <t>01:27:52</t>
  </si>
  <si>
    <t>1:30:39</t>
  </si>
  <si>
    <t>Worthington, Brian</t>
  </si>
  <si>
    <t>1:09:06,0</t>
  </si>
  <si>
    <t xml:space="preserve">   52:56,00</t>
  </si>
  <si>
    <t>Woysch, Manfred</t>
  </si>
  <si>
    <t>1:07:48,5</t>
  </si>
  <si>
    <t>1:06:48</t>
  </si>
  <si>
    <t>1:39:47</t>
  </si>
  <si>
    <t>01:31:44</t>
  </si>
  <si>
    <t xml:space="preserve"> 1 02:56,80</t>
  </si>
  <si>
    <t xml:space="preserve">   39:11,10</t>
  </si>
  <si>
    <t xml:space="preserve"> 1 00:13,30</t>
  </si>
  <si>
    <t>0:53:19,2</t>
  </si>
  <si>
    <t xml:space="preserve">   51:52,10</t>
  </si>
  <si>
    <t>01:11:30</t>
  </si>
  <si>
    <t xml:space="preserve"> 1 04:45,70</t>
  </si>
  <si>
    <t>Zeiler, Timo</t>
  </si>
  <si>
    <t xml:space="preserve">   58:25,70</t>
  </si>
  <si>
    <t>00:49:54</t>
  </si>
  <si>
    <t xml:space="preserve">   45:21,80</t>
  </si>
  <si>
    <t>01:25:07</t>
  </si>
  <si>
    <t xml:space="preserve"> 1 11:53</t>
  </si>
  <si>
    <t>01:27:36</t>
  </si>
  <si>
    <t xml:space="preserve"> 1 17:17</t>
  </si>
  <si>
    <t>00:51:12</t>
  </si>
  <si>
    <t>00:58:43</t>
  </si>
  <si>
    <t>1:14:43</t>
  </si>
  <si>
    <t>01:11:42</t>
  </si>
  <si>
    <t>1:03:44,8</t>
  </si>
  <si>
    <t xml:space="preserve"> 1 09:32,80</t>
  </si>
  <si>
    <t xml:space="preserve"> 1 04:17,50</t>
  </si>
  <si>
    <t>1:06:43,3</t>
  </si>
  <si>
    <t xml:space="preserve"> 1 12:19</t>
  </si>
  <si>
    <t xml:space="preserve"> 1 23:12,70</t>
  </si>
  <si>
    <t>1:35:15</t>
  </si>
  <si>
    <t xml:space="preserve"> 1 14:20,30</t>
  </si>
  <si>
    <t>01:15:06</t>
  </si>
  <si>
    <t>1:24:39</t>
  </si>
  <si>
    <t xml:space="preserve"> 1 03:25,10</t>
  </si>
  <si>
    <t>Starts</t>
  </si>
  <si>
    <t>Ackermann, Louis</t>
  </si>
  <si>
    <t>Ackermann, Matthias</t>
  </si>
  <si>
    <t>Adam, Falk</t>
  </si>
  <si>
    <t>Hillmer Oliver</t>
  </si>
  <si>
    <t>Aberle, Roland</t>
  </si>
  <si>
    <t>Abgottspon, Anton</t>
  </si>
  <si>
    <t>Adam, Markus</t>
  </si>
  <si>
    <t>Adamietz, Andreas</t>
  </si>
  <si>
    <t>Adelmann, Johann</t>
  </si>
  <si>
    <t>Adler, Christa</t>
  </si>
  <si>
    <t>Adrion, Thomas</t>
  </si>
  <si>
    <t>Agostini, Marco</t>
  </si>
  <si>
    <t>Ahne, Peter</t>
  </si>
  <si>
    <t>Alder, Norbert</t>
  </si>
  <si>
    <t>Allgeier, Herbert</t>
  </si>
  <si>
    <t>Alt, Thorsten</t>
  </si>
  <si>
    <t>Alter, Julia</t>
  </si>
  <si>
    <t>Althaus, Gerd</t>
  </si>
  <si>
    <t>Althaus, Gregor</t>
  </si>
  <si>
    <t>Amann, Franz</t>
  </si>
  <si>
    <t>Amarell, Ludwig</t>
  </si>
  <si>
    <t>Ambrisi, Nicola</t>
  </si>
  <si>
    <t>Amies, John</t>
  </si>
  <si>
    <t>Anatoliy, Perog</t>
  </si>
  <si>
    <t>Ancay, Tarcis</t>
  </si>
  <si>
    <t>Andre, Bour</t>
  </si>
  <si>
    <t>Anneser, Manfred</t>
  </si>
  <si>
    <t>Antentas, Josep-Maria</t>
  </si>
  <si>
    <t>Anti, Martina</t>
  </si>
  <si>
    <t>Antokovic, Daniel</t>
  </si>
  <si>
    <t>Apfelbaum, Frank</t>
  </si>
  <si>
    <t>Appius, Aeneas</t>
  </si>
  <si>
    <t>Archipov, Vadim</t>
  </si>
  <si>
    <t>Armbruster, Alexander</t>
  </si>
  <si>
    <t>Armbruster, Edeltraud</t>
  </si>
  <si>
    <t>Armbruster, Elfi</t>
  </si>
  <si>
    <t>Armbruster, Elfriede</t>
  </si>
  <si>
    <t>Armbruster, Harald</t>
  </si>
  <si>
    <t>Armbruster, Richard</t>
  </si>
  <si>
    <t>Armbruster, Siegbert</t>
  </si>
  <si>
    <t>Armbruster, Stefan</t>
  </si>
  <si>
    <t>Armbruster, Willi</t>
  </si>
  <si>
    <t>Armitage, David</t>
  </si>
  <si>
    <t>Armitage, Sonia</t>
  </si>
  <si>
    <t>Arnold, Franz</t>
  </si>
  <si>
    <t>Arnold, Patrick</t>
  </si>
  <si>
    <t>Aschieris, Adriano</t>
  </si>
  <si>
    <t>Asquith, Duncan</t>
  </si>
  <si>
    <t>Ates, Rudolf</t>
  </si>
  <si>
    <t>Aubele, Eugen</t>
  </si>
  <si>
    <t>Avan, Mehmet</t>
  </si>
  <si>
    <t>Babiak, Wladyslaw</t>
  </si>
  <si>
    <t>Babra, Josef</t>
  </si>
  <si>
    <t>Bach, Volkhard</t>
  </si>
  <si>
    <t>Bach, Monika</t>
  </si>
  <si>
    <t>Bächle, Karl</t>
  </si>
  <si>
    <t>Bächle, Thomas</t>
  </si>
  <si>
    <t>Bächler, Annette</t>
  </si>
  <si>
    <t>Back, Franz</t>
  </si>
  <si>
    <t>Backes, Horst</t>
  </si>
  <si>
    <t>Backfisch, Rainer</t>
  </si>
  <si>
    <t>Baggia, Bruno</t>
  </si>
  <si>
    <t>Baier, Günter</t>
  </si>
  <si>
    <t>Baier, Heiko</t>
  </si>
  <si>
    <t>Baillon, Chantal</t>
  </si>
  <si>
    <t>Bajic, Marino</t>
  </si>
  <si>
    <t>Bakali, Jaafar</t>
  </si>
  <si>
    <t>Bakker, Aart</t>
  </si>
  <si>
    <t>Bakmaz, Boris</t>
  </si>
  <si>
    <t>Bakyta, Jan</t>
  </si>
  <si>
    <t>Banfi, Mariano</t>
  </si>
  <si>
    <t>Bantle, Georg</t>
  </si>
  <si>
    <t>Bantz, Hans</t>
  </si>
  <si>
    <t>Barborak, Bohus</t>
  </si>
  <si>
    <t>Barborseck, Sandra</t>
  </si>
  <si>
    <t>Barheier, Gerold</t>
  </si>
  <si>
    <t>Barlow, Stephen</t>
  </si>
  <si>
    <t>Barnickel, Dieter</t>
  </si>
  <si>
    <t>Barnscheidt, Karl-Heinz</t>
  </si>
  <si>
    <t>Barnsteiner, Alexander</t>
  </si>
  <si>
    <t>Barralet, Graham</t>
  </si>
  <si>
    <t>Bartolini, Luciano</t>
  </si>
  <si>
    <t>Bartolini, Luigi</t>
  </si>
  <si>
    <t>Basler, Andreas</t>
  </si>
  <si>
    <t>Bauch, Helmut</t>
  </si>
  <si>
    <t>Bauer, Dieter</t>
  </si>
  <si>
    <t>Bauer, Edmund</t>
  </si>
  <si>
    <t>Bauer, Leni</t>
  </si>
  <si>
    <t>Bauer, Roman</t>
  </si>
  <si>
    <t>Bauer, Siegfried</t>
  </si>
  <si>
    <t>Bauer, Thomas</t>
  </si>
  <si>
    <t>Bäuerle, Rudi</t>
  </si>
  <si>
    <t>Baumann, Konrad</t>
  </si>
  <si>
    <t>Baumann, Peter</t>
  </si>
  <si>
    <t>Baumann, Sascha</t>
  </si>
  <si>
    <t>Baur, Helmut</t>
  </si>
  <si>
    <t>Baus, Gerhard</t>
  </si>
  <si>
    <t>Bäuscher, Lea</t>
  </si>
  <si>
    <t>Bayer, Franz</t>
  </si>
  <si>
    <t>Bayer, Klaus</t>
  </si>
  <si>
    <t>Bayer, Siegfried</t>
  </si>
  <si>
    <t>Bayer, Stefan</t>
  </si>
  <si>
    <t>Bayer, Thomas</t>
  </si>
  <si>
    <t>Bayer-Klier, Catherine</t>
  </si>
  <si>
    <t>Bayerl, Petra</t>
  </si>
  <si>
    <t>Beathalter, Christian</t>
  </si>
  <si>
    <t>Beaty, Andy</t>
  </si>
  <si>
    <t>Beaty, Kate</t>
  </si>
  <si>
    <t>Becconsall, Alec</t>
  </si>
  <si>
    <t>Becconsall, Sue</t>
  </si>
  <si>
    <t>Becher, Erik</t>
  </si>
  <si>
    <t>Becht, Joachim</t>
  </si>
  <si>
    <t>Bechtel, Patrick</t>
  </si>
  <si>
    <t>Bechtel, Wilfried</t>
  </si>
  <si>
    <t>Beck, Christian</t>
  </si>
  <si>
    <t>Beck, Dietmar</t>
  </si>
  <si>
    <t>Beck, Jürgen</t>
  </si>
  <si>
    <t>Beck, Maria</t>
  </si>
  <si>
    <t>Beck, Vincent</t>
  </si>
  <si>
    <t>Becker, Karl-Heinz</t>
  </si>
  <si>
    <t>Becker, Linda</t>
  </si>
  <si>
    <t>Becker, Ludwig</t>
  </si>
  <si>
    <t>Becker, Matthias</t>
  </si>
  <si>
    <t>Becker, Roland</t>
  </si>
  <si>
    <t>Becker, Werner</t>
  </si>
  <si>
    <t>Becker, Wolfgang</t>
  </si>
  <si>
    <t>Beckert, Beatrix</t>
  </si>
  <si>
    <t>Beckmann, Michael</t>
  </si>
  <si>
    <t>Beckmann, Roland</t>
  </si>
  <si>
    <t>Beha, Josef</t>
  </si>
  <si>
    <t>Beha, Meinrad</t>
  </si>
  <si>
    <t>Behnke, Wolfgang</t>
  </si>
  <si>
    <t>Behrendt, Christian</t>
  </si>
  <si>
    <t>Behrens, Axel</t>
  </si>
  <si>
    <t>Beil, Peter</t>
  </si>
  <si>
    <t>Bell, Gerlinde</t>
  </si>
  <si>
    <t>Bell, Irene</t>
  </si>
  <si>
    <t>Bellorini, Ombretta</t>
  </si>
  <si>
    <t>Belsito, Roberto</t>
  </si>
  <si>
    <t>Ben-Aissa, Jürgen</t>
  </si>
  <si>
    <t>Bendel, Siegfried</t>
  </si>
  <si>
    <t>Bender, Rafael</t>
  </si>
  <si>
    <t>Bender, Thomas</t>
  </si>
  <si>
    <t>Bendig, Annette</t>
  </si>
  <si>
    <t>Benkeser, Karl</t>
  </si>
  <si>
    <t>Benner, Christof</t>
  </si>
  <si>
    <t>Benning, Nicole</t>
  </si>
  <si>
    <t>Benz, Franz</t>
  </si>
  <si>
    <t>Benz, Hubert</t>
  </si>
  <si>
    <t>Benz, Joachim</t>
  </si>
  <si>
    <t>Benz, Johann</t>
  </si>
  <si>
    <t>Benz, Stefan</t>
  </si>
  <si>
    <t>Benz, Ulrich</t>
  </si>
  <si>
    <t>Berdux, Dieter</t>
  </si>
  <si>
    <t>Berger, Kurt</t>
  </si>
  <si>
    <t>Berger, Marco</t>
  </si>
  <si>
    <t>Berger, Martin</t>
  </si>
  <si>
    <t>Berger, Melanie</t>
  </si>
  <si>
    <t>Berger, Petra</t>
  </si>
  <si>
    <t>Bergfort, Achim</t>
  </si>
  <si>
    <t>Berghaus, Bärbel</t>
  </si>
  <si>
    <t>Berghof, Christian</t>
  </si>
  <si>
    <t>Bergler, Ursula</t>
  </si>
  <si>
    <t>Bergmann, Herta</t>
  </si>
  <si>
    <t>Bergner, Axel</t>
  </si>
  <si>
    <t>Bernard, Henryk</t>
  </si>
  <si>
    <t>Bernardi, Lucia</t>
  </si>
  <si>
    <t>Bernauer, Achilles</t>
  </si>
  <si>
    <t>Bernhard, Isabella</t>
  </si>
  <si>
    <t>Bernhard, Sabrina</t>
  </si>
  <si>
    <t>Bernhardt, Armin</t>
  </si>
  <si>
    <t>Berousek, Pavel</t>
  </si>
  <si>
    <t>Bersier, Yvonne</t>
  </si>
  <si>
    <t>Berthold, Maik</t>
  </si>
  <si>
    <t>Bertrand, Pascal</t>
  </si>
  <si>
    <t>Bertschy-Abele, Hilke</t>
  </si>
  <si>
    <t>Besch, Fritz</t>
  </si>
  <si>
    <t>Bestenbreur, Mareike</t>
  </si>
  <si>
    <t>Bettendorf, Sina</t>
  </si>
  <si>
    <t>Betzler, Urle</t>
  </si>
  <si>
    <t>Betzler, Jürgen</t>
  </si>
  <si>
    <t>Beutelstetter, Jacky</t>
  </si>
  <si>
    <t>Biasolo, Nathalie</t>
  </si>
  <si>
    <t>Biber, Thomas</t>
  </si>
  <si>
    <t>Bichler, Ludwig</t>
  </si>
  <si>
    <t>Bickel, Josef</t>
  </si>
  <si>
    <t>Biegert, Horst</t>
  </si>
  <si>
    <t>Biehl, Daniel</t>
  </si>
  <si>
    <t>Biemann, Götz</t>
  </si>
  <si>
    <t>Bihl, Karl</t>
  </si>
  <si>
    <t>Bihr, Stefan</t>
  </si>
  <si>
    <t>Bihrer, Martin</t>
  </si>
  <si>
    <t>Binder, Jürgen</t>
  </si>
  <si>
    <t>Binder, Marko</t>
  </si>
  <si>
    <t>Birk, Christian</t>
  </si>
  <si>
    <t>Birk, Jürgen</t>
  </si>
  <si>
    <t>Birk, Markus</t>
  </si>
  <si>
    <t>Birkner, Klaus</t>
  </si>
  <si>
    <t>Birnbaum, Günter</t>
  </si>
  <si>
    <t>Bischler, Roland</t>
  </si>
  <si>
    <t>Bischof, Andreas</t>
  </si>
  <si>
    <t>Bischoff, Kuno</t>
  </si>
  <si>
    <t>Biskupiak, Henryk</t>
  </si>
  <si>
    <t>Biswurm, Dirk</t>
  </si>
  <si>
    <t>Bitzer, Susanne</t>
  </si>
  <si>
    <t>Bizjak, Urska</t>
  </si>
  <si>
    <t>Blasche, Stefan</t>
  </si>
  <si>
    <t>Blasko, Milan</t>
  </si>
  <si>
    <t>Blättler, Beat</t>
  </si>
  <si>
    <t>Blattner, Martin</t>
  </si>
  <si>
    <t>Bleibinger, Artur</t>
  </si>
  <si>
    <t>Blersch, Kurt</t>
  </si>
  <si>
    <t>Blesse-Venitz, Jutta</t>
  </si>
  <si>
    <t>Blessing, Walter</t>
  </si>
  <si>
    <t>Bloor, Hilary</t>
  </si>
  <si>
    <t>Blum, Matthias</t>
  </si>
  <si>
    <t>Blum, Monika</t>
  </si>
  <si>
    <t>Blum, Siegfried</t>
  </si>
  <si>
    <t>Blust, Heinz</t>
  </si>
  <si>
    <t>Bock, Alexander</t>
  </si>
  <si>
    <t>Böckenkrüger, Desireé</t>
  </si>
  <si>
    <t>Böckenkrüger, Gerald</t>
  </si>
  <si>
    <t>Böckenkrüger, Raynald</t>
  </si>
  <si>
    <t>Bodenschatz, Mario</t>
  </si>
  <si>
    <t>Boesi Maria Grazia</t>
  </si>
  <si>
    <t>Bogazzi, Pietro</t>
  </si>
  <si>
    <t>Bohlender, Dieter</t>
  </si>
  <si>
    <t>Böhm, Zdenek</t>
  </si>
  <si>
    <t>Bohmann, Markus</t>
  </si>
  <si>
    <t>Bohnert, Reinhard</t>
  </si>
  <si>
    <t>Bohnstedt, Gerhadt</t>
  </si>
  <si>
    <t>Böhrer, Jürgen</t>
  </si>
  <si>
    <t>Bölts, Udo</t>
  </si>
  <si>
    <t>Bonassi, Luciano</t>
  </si>
  <si>
    <t>Bonsiepe, Frank</t>
  </si>
  <si>
    <t>Boos, Rudi</t>
  </si>
  <si>
    <t>Borcard, Colette</t>
  </si>
  <si>
    <t>Borges, Jörn</t>
  </si>
  <si>
    <t>Borho, Ingrid</t>
  </si>
  <si>
    <t>Borm, Helgine</t>
  </si>
  <si>
    <t>Bornowski, Thomas</t>
  </si>
  <si>
    <t>Borowski, Ralf</t>
  </si>
  <si>
    <t>Boschan, Luisa</t>
  </si>
  <si>
    <t>Bösinger, Ulrike</t>
  </si>
  <si>
    <t>Bösselmann, Gerhart</t>
  </si>
  <si>
    <t>Bott, Alexandra</t>
  </si>
  <si>
    <t>Botzenhardt , Andreas</t>
  </si>
  <si>
    <t>Bougon, Didier</t>
  </si>
  <si>
    <t>Bourne, Allan</t>
  </si>
  <si>
    <t>Boussard, Karl, Josef</t>
  </si>
  <si>
    <t>Boyko, Zlatanov</t>
  </si>
  <si>
    <t>Bracke, Martin</t>
  </si>
  <si>
    <t>Brakebusch, Herbert</t>
  </si>
  <si>
    <t>Brakebusch-Leveque, Odile</t>
  </si>
  <si>
    <t>Brancaleone, Evelina</t>
  </si>
  <si>
    <t>Brand, Andreas</t>
  </si>
  <si>
    <t>Brandenburger, Ulrich</t>
  </si>
  <si>
    <t>Brandl, Joachim</t>
  </si>
  <si>
    <t>Brandner, Norbert</t>
  </si>
  <si>
    <t>Bräuer, Sebastian</t>
  </si>
  <si>
    <t>Braukmann, Thomas</t>
  </si>
  <si>
    <t>Braun, Eva, Dr.</t>
  </si>
  <si>
    <t>Braun, Marc</t>
  </si>
  <si>
    <t>Braun, Bärbel</t>
  </si>
  <si>
    <t>Braun, Doris</t>
  </si>
  <si>
    <t>Braun, Engelbert</t>
  </si>
  <si>
    <t>Braun, Hubert</t>
  </si>
  <si>
    <t>Braun, Reinhard</t>
  </si>
  <si>
    <t>Braun, Ulrich</t>
  </si>
  <si>
    <t>Braunstein, Michael</t>
  </si>
  <si>
    <t>Brechenmacher, Jochen</t>
  </si>
  <si>
    <t>Brechenmacher, Vegard</t>
  </si>
  <si>
    <t>Breith, Nina</t>
  </si>
  <si>
    <t>Bremer, Tobias</t>
  </si>
  <si>
    <t>Brendel, Michael</t>
  </si>
  <si>
    <t>Brengartner, Frank</t>
  </si>
  <si>
    <t>Brenner, Karl</t>
  </si>
  <si>
    <t>Bresser, Carsten</t>
  </si>
  <si>
    <t>Breuer, Herbert</t>
  </si>
  <si>
    <t>Brod, Carsten</t>
  </si>
  <si>
    <t>Brosemer, Martin</t>
  </si>
  <si>
    <t>Brown, Barbara</t>
  </si>
  <si>
    <t>Brown, Steve</t>
  </si>
  <si>
    <t>Brucks, Markus</t>
  </si>
  <si>
    <t>Bruder, Anita</t>
  </si>
  <si>
    <t>Bruder, Norbert</t>
  </si>
  <si>
    <t>Brückner, Hartmut</t>
  </si>
  <si>
    <t>Brüderle, Heinrich</t>
  </si>
  <si>
    <t>Brüning, Lutz</t>
  </si>
  <si>
    <t>Brugger, Ludwig</t>
  </si>
  <si>
    <t>Brunclik, Ivo</t>
  </si>
  <si>
    <t>Brunclik, Lev</t>
  </si>
  <si>
    <t>Bryson, Robin</t>
  </si>
  <si>
    <t>Brzezicka, Joanna</t>
  </si>
  <si>
    <t>Buchar, Jan</t>
  </si>
  <si>
    <t>Bucher, Ruedi</t>
  </si>
  <si>
    <t>Bucher, Stefan</t>
  </si>
  <si>
    <t>Bucher, Thomas</t>
  </si>
  <si>
    <t>Buck, Lindsay</t>
  </si>
  <si>
    <t>Buckle, Kenneth</t>
  </si>
  <si>
    <t>Budgett, Suzanne</t>
  </si>
  <si>
    <t>Büchel, Jürgen</t>
  </si>
  <si>
    <t>Büchel, Oliver</t>
  </si>
  <si>
    <t>Buecher, Lothar</t>
  </si>
  <si>
    <t>Büdinger, Silvia</t>
  </si>
  <si>
    <t>Bühler, Dietmar</t>
  </si>
  <si>
    <t>Bühler, Ralf</t>
  </si>
  <si>
    <t>Bünder, Heinz</t>
  </si>
  <si>
    <t>Bürkle, Gudrun</t>
  </si>
  <si>
    <t>Bürkle, Roland</t>
  </si>
  <si>
    <t>Bultot, Christian</t>
  </si>
  <si>
    <t>Bur, Daniela</t>
  </si>
  <si>
    <t>Bures, Sindrich</t>
  </si>
  <si>
    <t>Burger, Ferdinand</t>
  </si>
  <si>
    <t>Burger, Martin</t>
  </si>
  <si>
    <t>Burkhardt, Lothar</t>
  </si>
  <si>
    <t>Burns, Edward</t>
  </si>
  <si>
    <t>Burns, Keith</t>
  </si>
  <si>
    <t>Burrier, Georges</t>
  </si>
  <si>
    <t>Busch, Hans-Lothar</t>
  </si>
  <si>
    <t>Buss, Stefanie</t>
  </si>
  <si>
    <t>Bussmann, Reinhard</t>
  </si>
  <si>
    <t>Bußmann, Werner</t>
  </si>
  <si>
    <t>Cagol, Elke</t>
  </si>
  <si>
    <t>Calcagno, Gaetano</t>
  </si>
  <si>
    <t>Calmbach, Andrea</t>
  </si>
  <si>
    <t>Calmbach, Uli</t>
  </si>
  <si>
    <t>Campanini, Fernando</t>
  </si>
  <si>
    <t>Canatmessi, Giorgio</t>
  </si>
  <si>
    <t>Cappelletti, Tarcisio</t>
  </si>
  <si>
    <t>Carbone, Fernando</t>
  </si>
  <si>
    <t>Carbone, Mario</t>
  </si>
  <si>
    <t>Carl, Monika</t>
  </si>
  <si>
    <t>Carlsohn, Anja</t>
  </si>
  <si>
    <t>Carton, Hubert</t>
  </si>
  <si>
    <t>Caylak, Tanzer</t>
  </si>
  <si>
    <t>Cebo, Pavol</t>
  </si>
  <si>
    <t>Cerello, Angelo</t>
  </si>
  <si>
    <t>Cetnarski, Franz</t>
  </si>
  <si>
    <t>Cetnarski, Thomas</t>
  </si>
  <si>
    <t>Chagri, Khalid</t>
  </si>
  <si>
    <t>Chaintreuil, Daniel</t>
  </si>
  <si>
    <t>Chang, Jen-Li</t>
  </si>
  <si>
    <t>Christiansen, Thomas</t>
  </si>
  <si>
    <t>Cicm, Vladimir</t>
  </si>
  <si>
    <t>Cigrova, Anna</t>
  </si>
  <si>
    <t>Ciresa, Vittorio</t>
  </si>
  <si>
    <t>Ciz, Frantisek</t>
  </si>
  <si>
    <t>Claus, Richard</t>
  </si>
  <si>
    <t>Clausing, Andreas</t>
  </si>
  <si>
    <t>Clayton, Neil</t>
  </si>
  <si>
    <t>Clemens, Horst</t>
  </si>
  <si>
    <t>Coenen, Nora</t>
  </si>
  <si>
    <t>Cöllen, Bernd</t>
  </si>
  <si>
    <t>Cöllen, Renate</t>
  </si>
  <si>
    <t>Collins, John, Henry</t>
  </si>
  <si>
    <t>Convert, Gilles</t>
  </si>
  <si>
    <t>Cornet, Yvan</t>
  </si>
  <si>
    <t>Cromar, Stephen</t>
  </si>
  <si>
    <t>Crowe, Desmond</t>
  </si>
  <si>
    <t>Csepregi, Tibor</t>
  </si>
  <si>
    <t>Cuder, Martino</t>
  </si>
  <si>
    <t>Cufer, Metka</t>
  </si>
  <si>
    <t>Cufer, Milojka</t>
  </si>
  <si>
    <t>Cufer, Peter</t>
  </si>
  <si>
    <t>Cufer, Vojko</t>
  </si>
  <si>
    <t>Cuntz, Edith</t>
  </si>
  <si>
    <t>Cuntz, Herbert</t>
  </si>
  <si>
    <t>Cuntz, Karlheinz</t>
  </si>
  <si>
    <t>Cuntz, Renate</t>
  </si>
  <si>
    <t>Cvajnar, Bojan</t>
  </si>
  <si>
    <t>Czekay, Sven</t>
  </si>
  <si>
    <t>Czetmayer, Josef</t>
  </si>
  <si>
    <t>Czieschla , Rudi</t>
  </si>
  <si>
    <t>Czuta-Pakosz, Irena</t>
  </si>
  <si>
    <t>Da, Silva, Lidia</t>
  </si>
  <si>
    <t>Dackiw, Alexander</t>
  </si>
  <si>
    <t>Dagher, Nadia</t>
  </si>
  <si>
    <t>Dähne, Gerhard</t>
  </si>
  <si>
    <t>Dalcolmo, Roland</t>
  </si>
  <si>
    <t>Dallio, Ettore</t>
  </si>
  <si>
    <t>Dallio, Graziano</t>
  </si>
  <si>
    <t>Dame, Karl</t>
  </si>
  <si>
    <t>Damm, Wolfgang</t>
  </si>
  <si>
    <t>Damrat, Ralf</t>
  </si>
  <si>
    <t>Dangelmaier, Hans</t>
  </si>
  <si>
    <t>Dangelmaier, Helmut</t>
  </si>
  <si>
    <t>Daniel, Helmut</t>
  </si>
  <si>
    <t>Dannenhauer, Gerhard</t>
  </si>
  <si>
    <t>Danzeisan, Stephan</t>
  </si>
  <si>
    <t>Daradan, Alexander</t>
  </si>
  <si>
    <t>Daubenmerkl, Elmar</t>
  </si>
  <si>
    <t>Daudrich, Viktor</t>
  </si>
  <si>
    <t>Davis, Adrian</t>
  </si>
  <si>
    <t>Davis, James</t>
  </si>
  <si>
    <t>Debertin, Dirk</t>
  </si>
  <si>
    <t>Decker, Reiner</t>
  </si>
  <si>
    <t>Deeg, Jürgen</t>
  </si>
  <si>
    <t>Degrieck, Ivan</t>
  </si>
  <si>
    <t>Dehnert, Hans</t>
  </si>
  <si>
    <t>Dellner, Daniel</t>
  </si>
  <si>
    <t>Demeter, Richard</t>
  </si>
  <si>
    <t>Dengler, Wilhelm</t>
  </si>
  <si>
    <t>Denzinger, Klaus</t>
  </si>
  <si>
    <t>Derrigo, Vera</t>
  </si>
  <si>
    <t>Deschke, Bernhard</t>
  </si>
  <si>
    <t>Detemple, Klaus</t>
  </si>
  <si>
    <t>Deusch, Christian</t>
  </si>
  <si>
    <t>Deuß, Peter</t>
  </si>
  <si>
    <t>Dewald, Monika</t>
  </si>
  <si>
    <t>Dickmann, Joachim</t>
  </si>
  <si>
    <t>Diedrich, Claudia</t>
  </si>
  <si>
    <t>Diehr, Petra</t>
  </si>
  <si>
    <t>Diekamp, Irmgard</t>
  </si>
  <si>
    <t>Diener, Arnt</t>
  </si>
  <si>
    <t>Diener, Wilfried, Dr.</t>
  </si>
  <si>
    <t>Dieterich, Heike</t>
  </si>
  <si>
    <t>Dieterle, Eugen</t>
  </si>
  <si>
    <t>Dieterle, Michael</t>
  </si>
  <si>
    <t>Diethelm, Klaus</t>
  </si>
  <si>
    <t>Dietrich, Jörg</t>
  </si>
  <si>
    <t>Dietrich, Markus</t>
  </si>
  <si>
    <t>Dimov, Zoran</t>
  </si>
  <si>
    <t>Dinkelmeyer, Monika</t>
  </si>
  <si>
    <t>Dirr, Angelika</t>
  </si>
  <si>
    <t>Dirschauer, Klemens</t>
  </si>
  <si>
    <t>Dittmar, Lucas</t>
  </si>
  <si>
    <t>Dittrich, Christian</t>
  </si>
  <si>
    <t>Divjak, Joze</t>
  </si>
  <si>
    <t>Dobrindt, Roland</t>
  </si>
  <si>
    <t>Dodds, Wendy</t>
  </si>
  <si>
    <t>Dold, Dietmar</t>
  </si>
  <si>
    <t>Dold, Gustav</t>
  </si>
  <si>
    <t>Dold, Markus</t>
  </si>
  <si>
    <t>Dold, Thomas</t>
  </si>
  <si>
    <t>Dolfus, Richard</t>
  </si>
  <si>
    <t>Doll, Charly</t>
  </si>
  <si>
    <t>Doll, Friederike</t>
  </si>
  <si>
    <t>Dolle, Knut</t>
  </si>
  <si>
    <t>Domansky, Ivo</t>
  </si>
  <si>
    <t>Donadoni, Livio</t>
  </si>
  <si>
    <t>Donaldson, Ronnie</t>
  </si>
  <si>
    <t>Doninger, Torsten</t>
  </si>
  <si>
    <t>Dopfer, Armin</t>
  </si>
  <si>
    <t>Dormann, Manfred</t>
  </si>
  <si>
    <t>Dotter, Alois</t>
  </si>
  <si>
    <t>Doute, Christian</t>
  </si>
  <si>
    <t>Drandarakis, Georgios</t>
  </si>
  <si>
    <t>Draudt, Lars</t>
  </si>
  <si>
    <t>Draxler, Günter</t>
  </si>
  <si>
    <t>Dreher, Daniela</t>
  </si>
  <si>
    <t>Drenker, Ditmar</t>
  </si>
  <si>
    <t>Dröscher, Joachim</t>
  </si>
  <si>
    <t>Drzymalla, Daniel</t>
  </si>
  <si>
    <t>Duda, Gregor</t>
  </si>
  <si>
    <t>Dudzik, Jacek</t>
  </si>
  <si>
    <t>Düppe, Hendrik</t>
  </si>
  <si>
    <t>Dürrenfeld, Detlef</t>
  </si>
  <si>
    <t>Dürrholder, Guido</t>
  </si>
  <si>
    <t>Dürrschnabel, Robert</t>
  </si>
  <si>
    <t>Duffner, Volkmar</t>
  </si>
  <si>
    <t>Duffy, Peter</t>
  </si>
  <si>
    <t>Dufner, Josef</t>
  </si>
  <si>
    <t>Dufner, Siegfried</t>
  </si>
  <si>
    <t>Dugdale, Evelyn</t>
  </si>
  <si>
    <t>Dukic, Veronika</t>
  </si>
  <si>
    <t>Dumas, Rony</t>
  </si>
  <si>
    <t>Dunaj-Spily, Peter</t>
  </si>
  <si>
    <t>Dundic, Boris</t>
  </si>
  <si>
    <t>Dunkel, Reiner</t>
  </si>
  <si>
    <t>Dunst, Florian</t>
  </si>
  <si>
    <t>Dunst, Heidi</t>
  </si>
  <si>
    <t>Durm, Klaus</t>
  </si>
  <si>
    <t>Eagle, Alison</t>
  </si>
  <si>
    <t>Eberhart, Fritz</t>
  </si>
  <si>
    <t>Eble, Werner</t>
  </si>
  <si>
    <t>Echle, Berthold</t>
  </si>
  <si>
    <t>Echle, Julian</t>
  </si>
  <si>
    <t>Echle, Marita</t>
  </si>
  <si>
    <t>Echle, Verena</t>
  </si>
  <si>
    <t>Echtler, Martin</t>
  </si>
  <si>
    <t>Eckerle, Matthias</t>
  </si>
  <si>
    <t>Eckner, Hubert</t>
  </si>
  <si>
    <t>Edel-Göth, Hannelore</t>
  </si>
  <si>
    <t>Eder, Hermann</t>
  </si>
  <si>
    <t>Edte, Oliver</t>
  </si>
  <si>
    <t>Eeckhoud, Adeline</t>
  </si>
  <si>
    <t>Efthymiou, Harald</t>
  </si>
  <si>
    <t>Egg-Bernet, Ulrike</t>
  </si>
  <si>
    <t>Ehmann, Volker</t>
  </si>
  <si>
    <t>Ehmer, Marcus</t>
  </si>
  <si>
    <t>Ehret, Ralf</t>
  </si>
  <si>
    <t>Ehrhardt, Bernd</t>
  </si>
  <si>
    <t>Eibl, Daniel</t>
  </si>
  <si>
    <t>Eichberger, Hans-Jürgen</t>
  </si>
  <si>
    <t>Eichelberger, Walter</t>
  </si>
  <si>
    <t>Eichhorn, Harald</t>
  </si>
  <si>
    <t>Einemann, Holger</t>
  </si>
  <si>
    <t>Eisinger, Hans</t>
  </si>
  <si>
    <t>Eisold, Wolfgang</t>
  </si>
  <si>
    <t>Elsaesser, Michael</t>
  </si>
  <si>
    <t>Elsäßer, Wolfgang, Dr.</t>
  </si>
  <si>
    <t>Elsen, Achim</t>
  </si>
  <si>
    <t>Emberger, Maria</t>
  </si>
  <si>
    <t>Emmenecker, Gerhard</t>
  </si>
  <si>
    <t>Enderle, Norbert</t>
  </si>
  <si>
    <t>Endres, Winfried</t>
  </si>
  <si>
    <t>Engelhardt, Horst</t>
  </si>
  <si>
    <t>Engler, Stephan</t>
  </si>
  <si>
    <t>Englert, Christian</t>
  </si>
  <si>
    <t>Epp, Michael</t>
  </si>
  <si>
    <t>Eppert, Roman</t>
  </si>
  <si>
    <t>Epple, Fabian</t>
  </si>
  <si>
    <t>Eppler, Klaus</t>
  </si>
  <si>
    <t>Erber, Anton</t>
  </si>
  <si>
    <t>Erdl, Sieglinde</t>
  </si>
  <si>
    <t>Erdlenbruch, Michael, Dr.</t>
  </si>
  <si>
    <t>Erhart, Hans-Peter</t>
  </si>
  <si>
    <t>Erker, Georg</t>
  </si>
  <si>
    <t>Erndwein, Wolfgang</t>
  </si>
  <si>
    <t>Ernst, Anton</t>
  </si>
  <si>
    <t>Eßlinger, Thomas</t>
  </si>
  <si>
    <t>Eufinger, Ralf</t>
  </si>
  <si>
    <t>Evans, Clifford</t>
  </si>
  <si>
    <t>Evans, Dic</t>
  </si>
  <si>
    <t>Ewert, Hans-Hendrik</t>
  </si>
  <si>
    <t>Fabritius, Hans-Michael</t>
  </si>
  <si>
    <t>Facchin, Luigi</t>
  </si>
  <si>
    <t>Fahl, Uli</t>
  </si>
  <si>
    <t>Fahrbach, Elmar</t>
  </si>
  <si>
    <t>Fairfax, Louise</t>
  </si>
  <si>
    <t>Faist, Erich</t>
  </si>
  <si>
    <t>Falk, Claudia</t>
  </si>
  <si>
    <t>Falk, Guido</t>
  </si>
  <si>
    <t>Faller, Rita</t>
  </si>
  <si>
    <t>Fatton, Christian</t>
  </si>
  <si>
    <t>Faure-Brac, Sylvie</t>
  </si>
  <si>
    <t>Faveaux, Thierry</t>
  </si>
  <si>
    <t>Fechler, Bodo</t>
  </si>
  <si>
    <t>Fehrenbach, Edeltraud</t>
  </si>
  <si>
    <t>Fehrenbach, Franz</t>
  </si>
  <si>
    <t>Fehrenbach, Markus</t>
  </si>
  <si>
    <t>Fehrenbach, Michael</t>
  </si>
  <si>
    <t>Fehrenbacher, Björn</t>
  </si>
  <si>
    <t>Fehrenbacher, Dieter</t>
  </si>
  <si>
    <t>Fehrenbacher, Lorenz</t>
  </si>
  <si>
    <t>Fehrenbach-Kienzler, Gisela</t>
  </si>
  <si>
    <t>Feiler, Günter</t>
  </si>
  <si>
    <t>Feistl, Gabriele</t>
  </si>
  <si>
    <t>Feix, Norbert</t>
  </si>
  <si>
    <t>Felder, Hannes</t>
  </si>
  <si>
    <t>Feliz, Rubio</t>
  </si>
  <si>
    <t>Felkel, Arno</t>
  </si>
  <si>
    <t>Felten, Frank</t>
  </si>
  <si>
    <t>Femerling, Urs</t>
  </si>
  <si>
    <t>Ferl, Klaus</t>
  </si>
  <si>
    <t>Fernandez, Felix</t>
  </si>
  <si>
    <t>Fernandez, Martina</t>
  </si>
  <si>
    <t>Fertschnig, Rudolf</t>
  </si>
  <si>
    <t>Fichtner, Charlotte</t>
  </si>
  <si>
    <t>Fiedler, Johannes</t>
  </si>
  <si>
    <t>Fiedler, Rarmund</t>
  </si>
  <si>
    <t>Fieseler, Martin</t>
  </si>
  <si>
    <t>Fiess, Michael</t>
  </si>
  <si>
    <t>Filippi, Isabella</t>
  </si>
  <si>
    <t>Fiolka, Harald</t>
  </si>
  <si>
    <t>Fischer, Alois</t>
  </si>
  <si>
    <t>Fischer, Anne</t>
  </si>
  <si>
    <t>Fischer, Frank</t>
  </si>
  <si>
    <t>Fischer, Georg</t>
  </si>
  <si>
    <t>Fischer, Roland</t>
  </si>
  <si>
    <t>Fischer, Theo</t>
  </si>
  <si>
    <t>Fischer, Uwe</t>
  </si>
  <si>
    <t>Fischl, Tina</t>
  </si>
  <si>
    <t>Fisgus, Ingeburg</t>
  </si>
  <si>
    <t>Fiur, Heike</t>
  </si>
  <si>
    <t>Flach, Kalli</t>
  </si>
  <si>
    <t>Flade, Matthias</t>
  </si>
  <si>
    <t>Flaig, Gerhard</t>
  </si>
  <si>
    <t>Flaswinkel, Peter</t>
  </si>
  <si>
    <t>Fleig, Bernhard</t>
  </si>
  <si>
    <t>Fleig, Birgit</t>
  </si>
  <si>
    <t>Fleig, Brigitte</t>
  </si>
  <si>
    <t>Fleig, Werner</t>
  </si>
  <si>
    <t>Flesch, Herbert</t>
  </si>
  <si>
    <t>Flexeder, Sieglinde</t>
  </si>
  <si>
    <t>Florentz, Roland</t>
  </si>
  <si>
    <t>Flügel, Monika</t>
  </si>
  <si>
    <t>Foidl, Hermann</t>
  </si>
  <si>
    <t>Foidl, Paula</t>
  </si>
  <si>
    <t>Folger, Bernd</t>
  </si>
  <si>
    <t>Forker, Siegbert</t>
  </si>
  <si>
    <t>Formanek, Reimund</t>
  </si>
  <si>
    <t>Förnbacher, Dieter</t>
  </si>
  <si>
    <t>Forssmann, Wolf-Georg</t>
  </si>
  <si>
    <t>Forster, Frank, Hermann</t>
  </si>
  <si>
    <t>Forster, Peter</t>
  </si>
  <si>
    <t>Foschi, Mario</t>
  </si>
  <si>
    <t>Fowler, Malcolm</t>
  </si>
  <si>
    <t>Frampton, Duncan</t>
  </si>
  <si>
    <t>Frank, Georg</t>
  </si>
  <si>
    <t>Frank, Lothar</t>
  </si>
  <si>
    <t>Franke, Christiane</t>
  </si>
  <si>
    <t>Fratus, Stefano</t>
  </si>
  <si>
    <t>Frech, Axel</t>
  </si>
  <si>
    <t>Freerksen, Olaf</t>
  </si>
  <si>
    <t>Frei, Max</t>
  </si>
  <si>
    <t>Frei, Michael</t>
  </si>
  <si>
    <t>Frei, Werner</t>
  </si>
  <si>
    <t>Freis, Robert</t>
  </si>
  <si>
    <t>Freund, Erika</t>
  </si>
  <si>
    <t>Freund, Karl</t>
  </si>
  <si>
    <t>Frey, Willibald</t>
  </si>
  <si>
    <t>Freytag, Karl-Heinz</t>
  </si>
  <si>
    <t>Frick, Adrian</t>
  </si>
  <si>
    <t>Friedriszik, Dirk</t>
  </si>
  <si>
    <t>Fries, Elmar</t>
  </si>
  <si>
    <t>Fritsch, Bernd</t>
  </si>
  <si>
    <t>Fritsch, Bernhard</t>
  </si>
  <si>
    <t>Fritz, Benedikt</t>
  </si>
  <si>
    <t>Fritz, Eberhard</t>
  </si>
  <si>
    <t>Fröhlich, Wilfried</t>
  </si>
  <si>
    <t>Frohne, Freimut</t>
  </si>
  <si>
    <t>Fromm, Jürgen</t>
  </si>
  <si>
    <t>Froner, Iginio</t>
  </si>
  <si>
    <t>Frotschnig, Anni</t>
  </si>
  <si>
    <t>Fruet, Alfred</t>
  </si>
  <si>
    <t>Fryba, Hugo</t>
  </si>
  <si>
    <t>Fuchs, Bedrich</t>
  </si>
  <si>
    <t>Fuchs, Hans</t>
  </si>
  <si>
    <t>Füger, Thomas</t>
  </si>
  <si>
    <t>Füllöp, Vladimir</t>
  </si>
  <si>
    <t>Fürst, Roland</t>
  </si>
  <si>
    <t>Fuhrbach, Christoph</t>
  </si>
  <si>
    <t>Fuhrmann, Carmen</t>
  </si>
  <si>
    <t>Fuhrmann, Günter</t>
  </si>
  <si>
    <t>Furnstein, Heléne</t>
  </si>
  <si>
    <t>Furtag, Gerald</t>
  </si>
  <si>
    <t>Gadler, Claudio</t>
  </si>
  <si>
    <t>Gaiser, Manfred</t>
  </si>
  <si>
    <t>Gallagher, Ronnie</t>
  </si>
  <si>
    <t>Galli, Paolo</t>
  </si>
  <si>
    <t>Ganß, Lothar</t>
  </si>
  <si>
    <t>Ganter, Stefan</t>
  </si>
  <si>
    <t>Ganter, Thomas</t>
  </si>
  <si>
    <t>Garack, Andreas</t>
  </si>
  <si>
    <t>Gartner, Willi</t>
  </si>
  <si>
    <t>Gasse, Maik</t>
  </si>
  <si>
    <t>Gäßler, Gerhard</t>
  </si>
  <si>
    <t>Gassmann, Daniela</t>
  </si>
  <si>
    <t>Gates, Nigel</t>
  </si>
  <si>
    <t>Gauckel, Florian</t>
  </si>
  <si>
    <t>Gauld, Bill</t>
  </si>
  <si>
    <t>Gawlik , Sigrid</t>
  </si>
  <si>
    <t>Gawrys, Czeslaw</t>
  </si>
  <si>
    <t>Gebert, Andreas</t>
  </si>
  <si>
    <t>Gebhard, Werner</t>
  </si>
  <si>
    <t>Geerdink, Maykel</t>
  </si>
  <si>
    <t>Gehring, Karl-Heinz</t>
  </si>
  <si>
    <t>Geiger, Irene</t>
  </si>
  <si>
    <t>Geiger, Stefan</t>
  </si>
  <si>
    <t>Geiges, Arno</t>
  </si>
  <si>
    <t>Geiken, Annette</t>
  </si>
  <si>
    <t>Geiselhart, Roland</t>
  </si>
  <si>
    <t>Geisinger, Rolf</t>
  </si>
  <si>
    <t>Geisser, Andreas</t>
  </si>
  <si>
    <t>Geitz, Ulrich</t>
  </si>
  <si>
    <t>Gekle, Peter</t>
  </si>
  <si>
    <t>Gelfert, Torsten</t>
  </si>
  <si>
    <t>Georg, Andrzej</t>
  </si>
  <si>
    <t>Gerard, Rolf</t>
  </si>
  <si>
    <t>Gerhard, Charlotte</t>
  </si>
  <si>
    <t>Gerspach, Lothar</t>
  </si>
  <si>
    <t>Gert, Günther</t>
  </si>
  <si>
    <t>Gertsch, Claudia</t>
  </si>
  <si>
    <t>Gerweck, Hubert</t>
  </si>
  <si>
    <t>Gessler, Werner</t>
  </si>
  <si>
    <t>Gex-Collet, Pierre-Josef</t>
  </si>
  <si>
    <t>Gex-Fabry, Alexis</t>
  </si>
  <si>
    <t>Geyer, Hanna</t>
  </si>
  <si>
    <t>Gille, Andreas</t>
  </si>
  <si>
    <t>Glaser, Harald</t>
  </si>
  <si>
    <t>Glatz, Hubert</t>
  </si>
  <si>
    <t>Göbel, Norbert</t>
  </si>
  <si>
    <t>Goetz, Elsa</t>
  </si>
  <si>
    <t>Göhring, Stefan, Dr.</t>
  </si>
  <si>
    <t>Goldammer, Klaus</t>
  </si>
  <si>
    <t>Golderer, Ralf</t>
  </si>
  <si>
    <t>Goldsmith, Neil</t>
  </si>
  <si>
    <t>Gönner, Eckehard</t>
  </si>
  <si>
    <t>Göpfert, Thomas</t>
  </si>
  <si>
    <t>Göppert, Johannes</t>
  </si>
  <si>
    <t>Göppert, Josef</t>
  </si>
  <si>
    <t>Göppert, Martin</t>
  </si>
  <si>
    <t>Gorbunov, Anton, Dr.</t>
  </si>
  <si>
    <t>Gore, Brian</t>
  </si>
  <si>
    <t>Gore, Linda</t>
  </si>
  <si>
    <t>Gorzny, Stefan</t>
  </si>
  <si>
    <t>Göttler, Petra</t>
  </si>
  <si>
    <t>Gottwalt, Ulrike</t>
  </si>
  <si>
    <t>Götz, Annette</t>
  </si>
  <si>
    <t>Götz, Edith</t>
  </si>
  <si>
    <t>Götz, Kevin</t>
  </si>
  <si>
    <t>Götz , Elsa</t>
  </si>
  <si>
    <t>Götzmann, Klaus</t>
  </si>
  <si>
    <t>Grabsch, Mathias</t>
  </si>
  <si>
    <t>Grabsch, Peter</t>
  </si>
  <si>
    <t>Grabsch, Werner</t>
  </si>
  <si>
    <t>Graf, Alfons</t>
  </si>
  <si>
    <t>Graf, Karl-Heinz</t>
  </si>
  <si>
    <t>Graf, Regina</t>
  </si>
  <si>
    <t>Grafner, Francis</t>
  </si>
  <si>
    <t>Gramespacher, Markus</t>
  </si>
  <si>
    <t>Grant, Bernard</t>
  </si>
  <si>
    <t>Grasmann, Edith</t>
  </si>
  <si>
    <t>Grath, Ulrich</t>
  </si>
  <si>
    <t>Grau, Bernhard</t>
  </si>
  <si>
    <t>Greenwood, Ian</t>
  </si>
  <si>
    <t>Greger, Thomas</t>
  </si>
  <si>
    <t>Gries, Karin</t>
  </si>
  <si>
    <t>Grieshaber, Margarethe</t>
  </si>
  <si>
    <t>Grießbaum, Tanja</t>
  </si>
  <si>
    <t>Gril, Gilbert</t>
  </si>
  <si>
    <t>Grille, Andreas</t>
  </si>
  <si>
    <t>Grimm, Jürgen</t>
  </si>
  <si>
    <t>Grimm, Rainer</t>
  </si>
  <si>
    <t>Grimm, Stefan</t>
  </si>
  <si>
    <t>Grimm, Walter</t>
  </si>
  <si>
    <t>Gripp, Herbert</t>
  </si>
  <si>
    <t>Gris, Tobias</t>
  </si>
  <si>
    <t>Grm, Olga</t>
  </si>
  <si>
    <t>Groeper, Uta</t>
  </si>
  <si>
    <t>Grogan, Kevin</t>
  </si>
  <si>
    <t>Gröschl, Anton</t>
  </si>
  <si>
    <t>Groß, Alexander</t>
  </si>
  <si>
    <t>Groß, Frank</t>
  </si>
  <si>
    <t>Groß, Georg</t>
  </si>
  <si>
    <t>Groß, Klaus</t>
  </si>
  <si>
    <t>Groß, Ralf</t>
  </si>
  <si>
    <t>Großmann, Sonja</t>
  </si>
  <si>
    <t>Gruber, Carmen</t>
  </si>
  <si>
    <t>Gründling, Peter</t>
  </si>
  <si>
    <t>Gruenig, Wilhelm</t>
  </si>
  <si>
    <t>Gruhn, Marcus</t>
  </si>
  <si>
    <t>Grund, Thomas</t>
  </si>
  <si>
    <t>Grupp, Herbert</t>
  </si>
  <si>
    <t>Grupp, Jürgen</t>
  </si>
  <si>
    <t>Gübel, Ekkehard</t>
  </si>
  <si>
    <t>Güldenapfel, Erhard</t>
  </si>
  <si>
    <t>Güllert, Stefan</t>
  </si>
  <si>
    <t>Guerini, Giovanni</t>
  </si>
  <si>
    <t>Guggenbühler, Brigitte</t>
  </si>
  <si>
    <t>Gulyas, Hans</t>
  </si>
  <si>
    <t>Gundlach, Joachim</t>
  </si>
  <si>
    <t>Gutmann, Bernhard</t>
  </si>
  <si>
    <t>Guzzoni, Bianca</t>
  </si>
  <si>
    <t>Haan, Jean, Alain</t>
  </si>
  <si>
    <t>Haarmann, Ute</t>
  </si>
  <si>
    <t>Haarstark, Sigurd</t>
  </si>
  <si>
    <t>Haas, Alexander</t>
  </si>
  <si>
    <t>Haas, Bastian</t>
  </si>
  <si>
    <t>Haas, Claudius</t>
  </si>
  <si>
    <t>Haas, Manfred</t>
  </si>
  <si>
    <t>Haas, Marilyne</t>
  </si>
  <si>
    <t>Haas, Nicolai</t>
  </si>
  <si>
    <t>Haas, Vanina</t>
  </si>
  <si>
    <t>Haase, Arne</t>
  </si>
  <si>
    <t>Haaser, Otto</t>
  </si>
  <si>
    <t>Haass, Ludwig</t>
  </si>
  <si>
    <t>Habel, Brigitte</t>
  </si>
  <si>
    <t>Haberer, Manfred</t>
  </si>
  <si>
    <t>Habermann, Andreas</t>
  </si>
  <si>
    <t>Haberstroh, Markus</t>
  </si>
  <si>
    <t>Häckel, Andreas</t>
  </si>
  <si>
    <t>Häcker, Peter, Dr.</t>
  </si>
  <si>
    <t>Häcker, Ralf</t>
  </si>
  <si>
    <t>Haerer, Gertrud</t>
  </si>
  <si>
    <t>Hagner, Winfried</t>
  </si>
  <si>
    <t>Hain-Anderer, Maria</t>
  </si>
  <si>
    <t>Hainz, Joachim</t>
  </si>
  <si>
    <t>Haist, Karl-Heinz</t>
  </si>
  <si>
    <t>Hala, Ulrike</t>
  </si>
  <si>
    <t>Halbleib, Jürgen</t>
  </si>
  <si>
    <t>Haller, Gerd</t>
  </si>
  <si>
    <t>Hallmer, Wilhelm</t>
  </si>
  <si>
    <t>Halter, Markus</t>
  </si>
  <si>
    <t>Hamroun, Mohamed</t>
  </si>
  <si>
    <t>Hanagarth, Rolf</t>
  </si>
  <si>
    <t>Hanel, Thomas</t>
  </si>
  <si>
    <t>Hangst, Doris</t>
  </si>
  <si>
    <t>Hangst, Jürgen</t>
  </si>
  <si>
    <t>Hanlon, Dave</t>
  </si>
  <si>
    <t>Hann, Uwe</t>
  </si>
  <si>
    <t>Hannes, Heike</t>
  </si>
  <si>
    <t>Hannes, Sigrun</t>
  </si>
  <si>
    <t>Hannes, Ulrike</t>
  </si>
  <si>
    <t>Hänsle, Jürgen</t>
  </si>
  <si>
    <t>Hansmann, Martin</t>
  </si>
  <si>
    <t>Hanusek, Stephan</t>
  </si>
  <si>
    <t>Harbich, Kerstin</t>
  </si>
  <si>
    <t>Hargreaves, Jackie</t>
  </si>
  <si>
    <t>Hargreaves, Rob</t>
  </si>
  <si>
    <t>Harpering, Holger</t>
  </si>
  <si>
    <t>Harter, Wilhelm</t>
  </si>
  <si>
    <t>Hartinger, Gerd-Michael</t>
  </si>
  <si>
    <t>Härtl, Anke</t>
  </si>
  <si>
    <t>Hartmann, Eckehard</t>
  </si>
  <si>
    <t>Hartmann, Manfred</t>
  </si>
  <si>
    <t>Hartmann, Uwe</t>
  </si>
  <si>
    <t>Harvey, Katherine</t>
  </si>
  <si>
    <t>Hasenohr, Oßwald</t>
  </si>
  <si>
    <t>Hasselmann, Rolf</t>
  </si>
  <si>
    <t>Hast, Armin</t>
  </si>
  <si>
    <t>Hatt, Astrid</t>
  </si>
  <si>
    <t>Hauch, Hans-, Martin</t>
  </si>
  <si>
    <t>Hauger, Georg</t>
  </si>
  <si>
    <t>Hauke, Gerhard</t>
  </si>
  <si>
    <t>Hauke, Rudolf</t>
  </si>
  <si>
    <t>Hausherr, Marcel</t>
  </si>
  <si>
    <t>Hausmann, Carsten</t>
  </si>
  <si>
    <t>Hebding, Klaus</t>
  </si>
  <si>
    <t>Hebding, Marion</t>
  </si>
  <si>
    <t>Hebek, Herbert</t>
  </si>
  <si>
    <t>Hebert, Serge</t>
  </si>
  <si>
    <t>Hecke, Friedemann</t>
  </si>
  <si>
    <t>Heese, Jost-Lennart</t>
  </si>
  <si>
    <t>Hegmann, Tobias</t>
  </si>
  <si>
    <t>Heidinger, Thomas</t>
  </si>
  <si>
    <t>Heilig-Duventäster, Marie-L</t>
  </si>
  <si>
    <t>Heine, Flo</t>
  </si>
  <si>
    <t>Heinen, Hans-Georg</t>
  </si>
  <si>
    <t>Heinen, Josef</t>
  </si>
  <si>
    <t>Heinke, Manuel</t>
  </si>
  <si>
    <t>Heinrich, Gerd</t>
  </si>
  <si>
    <t>Heinzelmann, Volker</t>
  </si>
  <si>
    <t>Heinzmann, Martin</t>
  </si>
  <si>
    <t>Heitzmann, Paul</t>
  </si>
  <si>
    <t>Heizmann, Marion</t>
  </si>
  <si>
    <t>Heizmann, Matthias</t>
  </si>
  <si>
    <t>Heizmann, Lucas</t>
  </si>
  <si>
    <t>Helgert, Michael</t>
  </si>
  <si>
    <t>Hell, Johann</t>
  </si>
  <si>
    <t>Helml, Erwin</t>
  </si>
  <si>
    <t>Hemmerich, Hubert</t>
  </si>
  <si>
    <t>Hemminger, Johannes</t>
  </si>
  <si>
    <t>Hemminger, Ulrich</t>
  </si>
  <si>
    <t>Hendges, Winfried</t>
  </si>
  <si>
    <t>Hendler, Reinhard</t>
  </si>
  <si>
    <t>Hendrickx, Vicky</t>
  </si>
  <si>
    <t>Henn, Elisabeth</t>
  </si>
  <si>
    <t>Hennek, Thomas</t>
  </si>
  <si>
    <t>Hennig, Petra</t>
  </si>
  <si>
    <t>Hennig, Rüdiger</t>
  </si>
  <si>
    <t>Henning, Hubertus</t>
  </si>
  <si>
    <t>Hentschel, Oskar</t>
  </si>
  <si>
    <t>Hepburn, John</t>
  </si>
  <si>
    <t>Hepp, Donald</t>
  </si>
  <si>
    <t>Herbicht, Kurt</t>
  </si>
  <si>
    <t>Herbst, Peter</t>
  </si>
  <si>
    <t>Herbst, Stefan</t>
  </si>
  <si>
    <t>Herdt, Rudolf</t>
  </si>
  <si>
    <t>Herkert, Theo</t>
  </si>
  <si>
    <t>Hermann, Roland</t>
  </si>
  <si>
    <t>Hermann, Thomas</t>
  </si>
  <si>
    <t>Hermann, Ursula</t>
  </si>
  <si>
    <t>Hermann, Volker</t>
  </si>
  <si>
    <t>Hermersdorf, Wilfried</t>
  </si>
  <si>
    <t>Hermes, Wolfram</t>
  </si>
  <si>
    <t>Herrel, Jürgen</t>
  </si>
  <si>
    <t>Herrmann, Veronika</t>
  </si>
  <si>
    <t>Herschel, Hans</t>
  </si>
  <si>
    <t>Hertig, Bertold</t>
  </si>
  <si>
    <t>Hertig, Gerhard</t>
  </si>
  <si>
    <t>Hertig, Karl</t>
  </si>
  <si>
    <t>Hertig, Katrin</t>
  </si>
  <si>
    <t>Herty, Sven</t>
  </si>
  <si>
    <t>Herzog, Ingo</t>
  </si>
  <si>
    <t>Herzog, Sven</t>
  </si>
  <si>
    <t>Herzog, Willi</t>
  </si>
  <si>
    <t>Hesketh, Tony</t>
  </si>
  <si>
    <t>Hess, Martin</t>
  </si>
  <si>
    <t>Hesse, Faron</t>
  </si>
  <si>
    <t>Hesselmann, Rolf</t>
  </si>
  <si>
    <t>Hettig, Bernd</t>
  </si>
  <si>
    <t>Hetzler, Jürgen</t>
  </si>
  <si>
    <t>Heuer, Tom</t>
  </si>
  <si>
    <t>Heyde, Arnulf</t>
  </si>
  <si>
    <t>Heydeck, Gunter</t>
  </si>
  <si>
    <t>Heyl, Hermann</t>
  </si>
  <si>
    <t>Heymes, Christian</t>
  </si>
  <si>
    <t>Hierl, Birgit</t>
  </si>
  <si>
    <t>Hierl, Carl</t>
  </si>
  <si>
    <t>Hild, Claude</t>
  </si>
  <si>
    <t>Hilfinger, Edgar</t>
  </si>
  <si>
    <t>Hilken, Hans-Jürgen</t>
  </si>
  <si>
    <t>Hiller, Fritz</t>
  </si>
  <si>
    <t>Hiller, Manfred</t>
  </si>
  <si>
    <t>Hilles, Renate</t>
  </si>
  <si>
    <t>Hils, Manfred</t>
  </si>
  <si>
    <t>Hils, Nicole</t>
  </si>
  <si>
    <t>Hils, Robin</t>
  </si>
  <si>
    <t>Hils, Sabine</t>
  </si>
  <si>
    <t>Hiltl, Lorenz</t>
  </si>
  <si>
    <t>Himmelsbach, Bernd</t>
  </si>
  <si>
    <t>Himmelsbach, Michael</t>
  </si>
  <si>
    <t>Hines, Ian</t>
  </si>
  <si>
    <t>Hinterecker, Wolfgang</t>
  </si>
  <si>
    <t>Hinz, Adelheid</t>
  </si>
  <si>
    <t>Hirsch, Werner</t>
  </si>
  <si>
    <t>Hirschinger, Klaus</t>
  </si>
  <si>
    <t>Hirth, Dieter</t>
  </si>
  <si>
    <t>Hirth, Edgar</t>
  </si>
  <si>
    <t>Hirth, Ines</t>
  </si>
  <si>
    <t>Hirtler, Hannelore</t>
  </si>
  <si>
    <t>Hiß, Rosemarie</t>
  </si>
  <si>
    <t>Hlafka, Josef</t>
  </si>
  <si>
    <t>Hoberg, Andreas</t>
  </si>
  <si>
    <t>Hobmaier, Reinmund</t>
  </si>
  <si>
    <t>Hoch, Georg</t>
  </si>
  <si>
    <t>Hock, Stefanie, Dr.</t>
  </si>
  <si>
    <t>Hock, Tobias</t>
  </si>
  <si>
    <t>Hodapp, Peter</t>
  </si>
  <si>
    <t>Hoeltz, Ulrike</t>
  </si>
  <si>
    <t>Hoferer, Bernhard</t>
  </si>
  <si>
    <t>Hoferer, Heike</t>
  </si>
  <si>
    <t>Hoffman, Stefan</t>
  </si>
  <si>
    <t>Hoffmann, Brigitte</t>
  </si>
  <si>
    <t>Hoffmann, Gerald</t>
  </si>
  <si>
    <t>Hoffmann, Ingrid</t>
  </si>
  <si>
    <t>Hoffmann, Karl</t>
  </si>
  <si>
    <t>Hoffmann, Peter</t>
  </si>
  <si>
    <t>Höfler, Ivo</t>
  </si>
  <si>
    <t>Hofmann, Klaus</t>
  </si>
  <si>
    <t>Hog, Bernd</t>
  </si>
  <si>
    <t>Hogenmueller, Rolf</t>
  </si>
  <si>
    <t>Hogenmueller, Susanne</t>
  </si>
  <si>
    <t>Hohmann, Rolf</t>
  </si>
  <si>
    <t>Hohwieler, Che</t>
  </si>
  <si>
    <t>Hölderle, Roland</t>
  </si>
  <si>
    <t>Höller, Karl</t>
  </si>
  <si>
    <t>Hollins, Dave</t>
  </si>
  <si>
    <t>Hollunder, Bernhard</t>
  </si>
  <si>
    <t>Holzer, Stefan</t>
  </si>
  <si>
    <t>Holzner, Julius</t>
  </si>
  <si>
    <t>Homa, Boguslaw</t>
  </si>
  <si>
    <t>Hönig, Thomas</t>
  </si>
  <si>
    <t>Höning, Michael</t>
  </si>
  <si>
    <t>Hoos, Hans</t>
  </si>
  <si>
    <t>Hörmann, Hans</t>
  </si>
  <si>
    <t>Horn, Helmut, Dr.</t>
  </si>
  <si>
    <t>Horn, Jana</t>
  </si>
  <si>
    <t>Hörnig , Andreas</t>
  </si>
  <si>
    <t>Hornung, Edith</t>
  </si>
  <si>
    <t>Horst, Elias</t>
  </si>
  <si>
    <t>Hörtl, Anke</t>
  </si>
  <si>
    <t>Höschele, Jochen</t>
  </si>
  <si>
    <t>Hosp, Franz</t>
  </si>
  <si>
    <t>Hoß, Josef</t>
  </si>
  <si>
    <t>Howard, Geoffrey</t>
  </si>
  <si>
    <t>Hoyler, Rudolf</t>
  </si>
  <si>
    <t>Hribernik, Franc</t>
  </si>
  <si>
    <t>Huber, Daniel</t>
  </si>
  <si>
    <t>Huber, Dieter</t>
  </si>
  <si>
    <t>Huber, Winfried, Dr.</t>
  </si>
  <si>
    <t>Huber, Wolfgang, Dr.</t>
  </si>
  <si>
    <t>Huber, Gerhard</t>
  </si>
  <si>
    <t>Huber, Joachim</t>
  </si>
  <si>
    <t>Huber, Michael</t>
  </si>
  <si>
    <t>Huber, Thomas</t>
  </si>
  <si>
    <t>Huberschwiller, Jean-Louis</t>
  </si>
  <si>
    <t>Hübner, Hansjörg</t>
  </si>
  <si>
    <t>Hüttlin, Alexander</t>
  </si>
  <si>
    <t>Hüttlin, Matthias</t>
  </si>
  <si>
    <t>Hufnagel, Inge</t>
  </si>
  <si>
    <t>Hug, Armin</t>
  </si>
  <si>
    <t>Hug, Christian</t>
  </si>
  <si>
    <t>Hug, David</t>
  </si>
  <si>
    <t>Hug, Lisa</t>
  </si>
  <si>
    <t>Hug, Markus</t>
  </si>
  <si>
    <t>Hug, Thomas</t>
  </si>
  <si>
    <t>Hugel, Hans</t>
  </si>
  <si>
    <t>Hugenschmidt, Jürgen</t>
  </si>
  <si>
    <t>Hugentobler, Heinrich</t>
  </si>
  <si>
    <t>Hund, Ingeborg</t>
  </si>
  <si>
    <t>Hunn, Annette</t>
  </si>
  <si>
    <t>Hupfer, Kevin</t>
  </si>
  <si>
    <t>Hupfer, Lothar</t>
  </si>
  <si>
    <t>Hupfer, Martin</t>
  </si>
  <si>
    <t>Huth, Josef</t>
  </si>
  <si>
    <t>Ickstadt, Rainer</t>
  </si>
  <si>
    <t>Igo, Roger</t>
  </si>
  <si>
    <t>Ikisivri, Binali</t>
  </si>
  <si>
    <t>Ilg, Ludwig</t>
  </si>
  <si>
    <t>Ilger, Josef</t>
  </si>
  <si>
    <t>Illg, Jürgen</t>
  </si>
  <si>
    <t>Ilzhöfer, Angelika</t>
  </si>
  <si>
    <t>Ilzhöfer, Helmut</t>
  </si>
  <si>
    <t>Imbsweiler, Markus</t>
  </si>
  <si>
    <t>Imgraben, Armin</t>
  </si>
  <si>
    <t>Imgraben, Barbara</t>
  </si>
  <si>
    <t>Imhof, Walter</t>
  </si>
  <si>
    <t>Inninger, Alfons</t>
  </si>
  <si>
    <t>Irion, Walter</t>
  </si>
  <si>
    <t>Irmler, Steffen</t>
  </si>
  <si>
    <t>Ischner, Stephan</t>
  </si>
  <si>
    <t>Isenmann, Friedbert</t>
  </si>
  <si>
    <t>Isenmann, Helmut</t>
  </si>
  <si>
    <t>Isenmann, Wolfgang</t>
  </si>
  <si>
    <t>Isigkeit, Rolf</t>
  </si>
  <si>
    <t>Isigkeit, Volker</t>
  </si>
  <si>
    <t>Jaekel, Peter</t>
  </si>
  <si>
    <t>Jäger, Robert</t>
  </si>
  <si>
    <t>Jahn, Markus</t>
  </si>
  <si>
    <t>Jahn, Matthias</t>
  </si>
  <si>
    <t>Jahnke, Wulbrand</t>
  </si>
  <si>
    <t>Jähtzen, Herbert</t>
  </si>
  <si>
    <t>Jakob, Christian</t>
  </si>
  <si>
    <t>Jakubowski, Marian</t>
  </si>
  <si>
    <t>James, Robert</t>
  </si>
  <si>
    <t>Jarrett, Harry</t>
  </si>
  <si>
    <t>Javurek, Jiri</t>
  </si>
  <si>
    <t>Jeandrée, Julien</t>
  </si>
  <si>
    <t>Jelinek, Anja</t>
  </si>
  <si>
    <t>Jenke, Ute</t>
  </si>
  <si>
    <t>Jenne, Markus</t>
  </si>
  <si>
    <t>Jenne, Walter</t>
  </si>
  <si>
    <t>Jermieson, Ashley</t>
  </si>
  <si>
    <t>Jermieson, Diana</t>
  </si>
  <si>
    <t>Jeske, Jürgen</t>
  </si>
  <si>
    <t>Jesse, Roland</t>
  </si>
  <si>
    <t>Jilg, Clemens</t>
  </si>
  <si>
    <t>Jilg, Emil</t>
  </si>
  <si>
    <t>Jilg, Meinrad</t>
  </si>
  <si>
    <t>Jilg, Sebastian</t>
  </si>
  <si>
    <t>Jiraskova, Eva</t>
  </si>
  <si>
    <t>Jochim, Maria</t>
  </si>
  <si>
    <t>Jochin, Klaus</t>
  </si>
  <si>
    <t>Jordan, Remo</t>
  </si>
  <si>
    <t>Jörg, Gerhard</t>
  </si>
  <si>
    <t>Jörg, Roth</t>
  </si>
  <si>
    <t>Jörger, Dietmar</t>
  </si>
  <si>
    <t>Jörger, Klemens</t>
  </si>
  <si>
    <t>Jorova, Ludmila</t>
  </si>
  <si>
    <t>Josefcek, Lutz</t>
  </si>
  <si>
    <t>Jotter, Ria</t>
  </si>
  <si>
    <t>Jülg, Uwe</t>
  </si>
  <si>
    <t>Jung, Bernhard, Dr.</t>
  </si>
  <si>
    <t>Jung, Klaus</t>
  </si>
  <si>
    <t>Jung, Michael</t>
  </si>
  <si>
    <t>Jung, Tim</t>
  </si>
  <si>
    <t>Jungmann, Wolfgang</t>
  </si>
  <si>
    <t>Junker, Michael</t>
  </si>
  <si>
    <t>Jurdzik, Dagmar</t>
  </si>
  <si>
    <t>Kaczmarek, Mike</t>
  </si>
  <si>
    <t>Käder, Jürgen</t>
  </si>
  <si>
    <t>Kaehler, Christian</t>
  </si>
  <si>
    <t>Kaiser, Felix</t>
  </si>
  <si>
    <t>Kaiser, Michael</t>
  </si>
  <si>
    <t>Kajnath,, Herbert</t>
  </si>
  <si>
    <t>Kälble, Gertrud</t>
  </si>
  <si>
    <t>Kaltenbach, Katja</t>
  </si>
  <si>
    <t>Kamenzin, Beatus</t>
  </si>
  <si>
    <t>Kammerer, Claudia</t>
  </si>
  <si>
    <t>Kannen, von, Andreas</t>
  </si>
  <si>
    <t>Kapitza, Peter</t>
  </si>
  <si>
    <t>Kappler, Thomas</t>
  </si>
  <si>
    <t>Karatkikh, Alena</t>
  </si>
  <si>
    <t>Karg, Eva</t>
  </si>
  <si>
    <t>Karotsch, Frank</t>
  </si>
  <si>
    <t>Kartapolow, Konstantin</t>
  </si>
  <si>
    <t>Kary, Jürgen</t>
  </si>
  <si>
    <t>Käshammer, Roland</t>
  </si>
  <si>
    <t>Kaspar, Wendelin</t>
  </si>
  <si>
    <t>Katzer, Joachim</t>
  </si>
  <si>
    <t>Kaufmann, Jürgen</t>
  </si>
  <si>
    <t>Kaufmann, Karin</t>
  </si>
  <si>
    <t>Kauk, Johan</t>
  </si>
  <si>
    <t>Kaupp, Peter</t>
  </si>
  <si>
    <t>Kaupp, Rainer</t>
  </si>
  <si>
    <t>Kaye, Norbert</t>
  </si>
  <si>
    <t>Kehl, Philipp</t>
  </si>
  <si>
    <t>Kehr, Hans</t>
  </si>
  <si>
    <t>Keilen, Bettina</t>
  </si>
  <si>
    <t>Keller, Christof</t>
  </si>
  <si>
    <t>Keller, Christoph</t>
  </si>
  <si>
    <t>Keller, Elmar</t>
  </si>
  <si>
    <t>Keller, Madeleine</t>
  </si>
  <si>
    <t>Keller, Marcus</t>
  </si>
  <si>
    <t>Keller, Sabine</t>
  </si>
  <si>
    <t>Keller, Wolfgang</t>
  </si>
  <si>
    <t>Kellner, Heike</t>
  </si>
  <si>
    <t>Kempf, Arno</t>
  </si>
  <si>
    <t>Kempf, Bernhard</t>
  </si>
  <si>
    <t>Kempf, Christopher</t>
  </si>
  <si>
    <t>Kempf, Vanessa</t>
  </si>
  <si>
    <t>Kempkes, Christiane</t>
  </si>
  <si>
    <t>Kendall, Charles</t>
  </si>
  <si>
    <t>Kendl, Helmut</t>
  </si>
  <si>
    <t>Keppeler, Rupert</t>
  </si>
  <si>
    <t>Keppler, Uwe</t>
  </si>
  <si>
    <t>Keprtova, Miloslava</t>
  </si>
  <si>
    <t>Kerl, Rüdiger</t>
  </si>
  <si>
    <t>Kern, Manfred</t>
  </si>
  <si>
    <t>Kessinger, Iris</t>
  </si>
  <si>
    <t>Kessler, Arnaud</t>
  </si>
  <si>
    <t>Kessler, Markus</t>
  </si>
  <si>
    <t>Ketterer, Thomas</t>
  </si>
  <si>
    <t>Kettyle, Wesley</t>
  </si>
  <si>
    <t>Kief, Christiane</t>
  </si>
  <si>
    <t>Kiefer, Beate</t>
  </si>
  <si>
    <t>Kiefer, Christian</t>
  </si>
  <si>
    <t>Kiefer, Inge</t>
  </si>
  <si>
    <t>Kiefer, Wolfgang</t>
  </si>
  <si>
    <t>Kiefl, Peter</t>
  </si>
  <si>
    <t>Kieninger, Renate</t>
  </si>
  <si>
    <t>Kienzler, Anita</t>
  </si>
  <si>
    <t>Kienzler, Gerlinde</t>
  </si>
  <si>
    <t>Kienzler, Kai</t>
  </si>
  <si>
    <t>Kieren, Ansgar</t>
  </si>
  <si>
    <t>Kieselbach, Gerlinde</t>
  </si>
  <si>
    <t>Kieven, Ansgar</t>
  </si>
  <si>
    <t>Killi, Heiner</t>
  </si>
  <si>
    <t>Killig, Lothar</t>
  </si>
  <si>
    <t>Kilthau, Thomas</t>
  </si>
  <si>
    <t>Kimmich, Michael</t>
  </si>
  <si>
    <t>King, Christine</t>
  </si>
  <si>
    <t>Kintzinger, Hanno</t>
  </si>
  <si>
    <t>Kintzinger, Ines</t>
  </si>
  <si>
    <t>Kircher, Daniela</t>
  </si>
  <si>
    <t>Kirchner, Gerson</t>
  </si>
  <si>
    <t>Kirschke, Viola</t>
  </si>
  <si>
    <t>Kistler, Rudi</t>
  </si>
  <si>
    <t>Kistner, Klaus</t>
  </si>
  <si>
    <t>Kiwitt, Thomas</t>
  </si>
  <si>
    <t>Klaeren, Alexander</t>
  </si>
  <si>
    <t>Klaeren, Antoinette</t>
  </si>
  <si>
    <t>Klaeren, Julia</t>
  </si>
  <si>
    <t>Klaeren, Klaus</t>
  </si>
  <si>
    <t>Klaeren, Philipp</t>
  </si>
  <si>
    <t>Klauer, Uwe</t>
  </si>
  <si>
    <t>Klausmann, Heinz</t>
  </si>
  <si>
    <t>Klausmann, Hermann</t>
  </si>
  <si>
    <t>Klausmann, Lutz</t>
  </si>
  <si>
    <t>Klausmann, Richard</t>
  </si>
  <si>
    <t>Klausmann, Uwe</t>
  </si>
  <si>
    <t>Klein, Edgar</t>
  </si>
  <si>
    <t>Klein, Gabriele</t>
  </si>
  <si>
    <t>Klein, Hans-Jürgen</t>
  </si>
  <si>
    <t>Klein, Norbert</t>
  </si>
  <si>
    <t>Klein, Reinhard</t>
  </si>
  <si>
    <t>Klein, Uwe</t>
  </si>
  <si>
    <t>Klein-Arndt, Melanie</t>
  </si>
  <si>
    <t>Kleine, Gabi</t>
  </si>
  <si>
    <t>Kleinova, Maria</t>
  </si>
  <si>
    <t>Kleist, Veronika</t>
  </si>
  <si>
    <t>Klem, Norbert</t>
  </si>
  <si>
    <t>Klemenc, Tone</t>
  </si>
  <si>
    <t>Klenner, Norbert</t>
  </si>
  <si>
    <t>Kling, Volker</t>
  </si>
  <si>
    <t>Klinger, Klaus</t>
  </si>
  <si>
    <t>Klingmann, Herbert</t>
  </si>
  <si>
    <t>Klink, Werner</t>
  </si>
  <si>
    <t>Klis, Henri</t>
  </si>
  <si>
    <t>Klis, Jan</t>
  </si>
  <si>
    <t>Klisch, Ralf</t>
  </si>
  <si>
    <t>Klopp, Peter</t>
  </si>
  <si>
    <t>Klos, Karl-Heinz</t>
  </si>
  <si>
    <t>Klüh, Matthias</t>
  </si>
  <si>
    <t>Knäble, Egon</t>
  </si>
  <si>
    <t>Knäble, Heiko</t>
  </si>
  <si>
    <t>Knäble, Rosi</t>
  </si>
  <si>
    <t>Knapp, Cordula</t>
  </si>
  <si>
    <t>Knapp, Reinhard</t>
  </si>
  <si>
    <t>Knapps, Sandra</t>
  </si>
  <si>
    <t>Knauth, Stefan</t>
  </si>
  <si>
    <t>Knietzsch, Florian</t>
  </si>
  <si>
    <t>Knodel, Ralf</t>
  </si>
  <si>
    <t>Knoll, Lukas</t>
  </si>
  <si>
    <t>Knoll, Tobias</t>
  </si>
  <si>
    <t>Knöller, Gerhard</t>
  </si>
  <si>
    <t>Knüttel, Marcel</t>
  </si>
  <si>
    <t>Koal, Gerd</t>
  </si>
  <si>
    <t>Koal, Ingrid</t>
  </si>
  <si>
    <t>Koch, Dominik</t>
  </si>
  <si>
    <t>Koch, Silvio</t>
  </si>
  <si>
    <t>Köchel, Timo</t>
  </si>
  <si>
    <t>Koenig, Sabine</t>
  </si>
  <si>
    <t>Kogoj, Emil</t>
  </si>
  <si>
    <t>Kohler, Annette</t>
  </si>
  <si>
    <t>Kohler, Erich</t>
  </si>
  <si>
    <t>Köhler, Miriam</t>
  </si>
  <si>
    <t>Kohm, Roland</t>
  </si>
  <si>
    <t>Kohne, Stephan</t>
  </si>
  <si>
    <t>Köhnlein, Johannes</t>
  </si>
  <si>
    <t>Köhnlein, Tobias</t>
  </si>
  <si>
    <t>Kolbe, Kai-Uwe</t>
  </si>
  <si>
    <t>Kolinek, Franticek</t>
  </si>
  <si>
    <t>Kolkenbrock, Rainer</t>
  </si>
  <si>
    <t>Kollmer, Hanjo</t>
  </si>
  <si>
    <t>Kölmel, Frank</t>
  </si>
  <si>
    <t>Kondziolka, Danuta</t>
  </si>
  <si>
    <t>Köngeter, Bruno</t>
  </si>
  <si>
    <t>König, Arnt</t>
  </si>
  <si>
    <t>König, Edgar</t>
  </si>
  <si>
    <t>König, Edi</t>
  </si>
  <si>
    <t>König, Johanna</t>
  </si>
  <si>
    <t>Konrad, Josef</t>
  </si>
  <si>
    <t>Kopf, Karin</t>
  </si>
  <si>
    <t>Kopf, Michael</t>
  </si>
  <si>
    <t>Kopf, Sven</t>
  </si>
  <si>
    <t>Kopf, Thomas</t>
  </si>
  <si>
    <t>Kopp, Harald</t>
  </si>
  <si>
    <t>Kopp, Herr</t>
  </si>
  <si>
    <t>Kopp, Jürgen</t>
  </si>
  <si>
    <t>Kopper, Friedrich</t>
  </si>
  <si>
    <t>Kopsch, Michael</t>
  </si>
  <si>
    <t>Körber, Greta</t>
  </si>
  <si>
    <t>Körber, Klaus</t>
  </si>
  <si>
    <t>Korfmacher, Meikel</t>
  </si>
  <si>
    <t>Körnle, Stefan</t>
  </si>
  <si>
    <t>Kornmayer, Christel</t>
  </si>
  <si>
    <t>Kornmayer, Rudolf</t>
  </si>
  <si>
    <t>Kornmeier, Julika</t>
  </si>
  <si>
    <t>Korte, Irena</t>
  </si>
  <si>
    <t>Köster, Helge</t>
  </si>
  <si>
    <t>Kottlors,, Michael</t>
  </si>
  <si>
    <t>Kotzurek, Markus</t>
  </si>
  <si>
    <t>Kovac, Miroslav</t>
  </si>
  <si>
    <t>Kozlowski, Peter</t>
  </si>
  <si>
    <t>Kraemer, Frank</t>
  </si>
  <si>
    <t>Kramer, Bianca</t>
  </si>
  <si>
    <t>Kramer, Elke</t>
  </si>
  <si>
    <t>Kramer, Reinhold</t>
  </si>
  <si>
    <t>Krämer, Theodor</t>
  </si>
  <si>
    <t>Kramer-Huber, Karin</t>
  </si>
  <si>
    <t>Kranz, Esko</t>
  </si>
  <si>
    <t>Kraus, Anni</t>
  </si>
  <si>
    <t>Kraus, Vassili</t>
  </si>
  <si>
    <t>Krause, Kai</t>
  </si>
  <si>
    <t>Krauße, Raimund</t>
  </si>
  <si>
    <t>Krauter, Ute</t>
  </si>
  <si>
    <t>Krawietz, Ute</t>
  </si>
  <si>
    <t>Krawutschke, Stefan</t>
  </si>
  <si>
    <t>Krayenbuhl, Jérome</t>
  </si>
  <si>
    <t>Krcmar, Petr</t>
  </si>
  <si>
    <t>Krehl, Günter</t>
  </si>
  <si>
    <t>Krehl, Petra</t>
  </si>
  <si>
    <t>Kreisel, Götz</t>
  </si>
  <si>
    <t>Krejsa, Vaclav</t>
  </si>
  <si>
    <t>Kreklow, Erhard</t>
  </si>
  <si>
    <t>Krenz, Dietmar</t>
  </si>
  <si>
    <t>Kreß, Anneliese</t>
  </si>
  <si>
    <t>Kreß, Jochen</t>
  </si>
  <si>
    <t>Krieger, Hermann</t>
  </si>
  <si>
    <t>Krieger, Ursula</t>
  </si>
  <si>
    <t>Kriegshäuser, Dieter</t>
  </si>
  <si>
    <t>Krischer, Siegfried</t>
  </si>
  <si>
    <t>Kronschnabel, Alfred</t>
  </si>
  <si>
    <t>Krukkert, Bertil</t>
  </si>
  <si>
    <t>Krupicka, Miroslav</t>
  </si>
  <si>
    <t>Krupka, Milan</t>
  </si>
  <si>
    <t>Kubasek, Albrecht</t>
  </si>
  <si>
    <t>Kubecek, Ladislav</t>
  </si>
  <si>
    <t>Kubicka, Irmi</t>
  </si>
  <si>
    <t>Kubik, Josef</t>
  </si>
  <si>
    <t>Kubin, Raphael</t>
  </si>
  <si>
    <t>Kuderer, Bernd</t>
  </si>
  <si>
    <t>Kuderer, Rainer</t>
  </si>
  <si>
    <t>Kühn, Rainer</t>
  </si>
  <si>
    <t>Küpferle, Richard</t>
  </si>
  <si>
    <t>Küst, Margarita</t>
  </si>
  <si>
    <t>Kugel, Hans</t>
  </si>
  <si>
    <t>Kugele, Martina</t>
  </si>
  <si>
    <t>Kuhrau, Timo</t>
  </si>
  <si>
    <t>Kukor, Julia</t>
  </si>
  <si>
    <t>Kukor, Lada</t>
  </si>
  <si>
    <t>Kumpf, Herbert</t>
  </si>
  <si>
    <t>Kumpf, Ursula</t>
  </si>
  <si>
    <t>Kunze, Rolf</t>
  </si>
  <si>
    <t>Kupczik, Sandro</t>
  </si>
  <si>
    <t>Kurz, Franz</t>
  </si>
  <si>
    <t>Kuss, Veronika</t>
  </si>
  <si>
    <t>Kuss, Walter</t>
  </si>
  <si>
    <t>Kuts, Dmitriy</t>
  </si>
  <si>
    <t>Labarre, Dennis</t>
  </si>
  <si>
    <t>Lademacher, Ralf</t>
  </si>
  <si>
    <t>Laermann, Ralf</t>
  </si>
  <si>
    <t>Laible, Franz</t>
  </si>
  <si>
    <t>Lais, Norbert</t>
  </si>
  <si>
    <t>Lajovic-Zakrajsek, Alencica</t>
  </si>
  <si>
    <t>Lampacher, Fredy</t>
  </si>
  <si>
    <t>Lander, Edgar</t>
  </si>
  <si>
    <t>Landwehr,, Herbert</t>
  </si>
  <si>
    <t>Laney, Maureen</t>
  </si>
  <si>
    <t>Lang, Enrico</t>
  </si>
  <si>
    <t>Lang, Günther</t>
  </si>
  <si>
    <t>Lang, Hans</t>
  </si>
  <si>
    <t>Lang, Horst</t>
  </si>
  <si>
    <t>Lang, Oswald</t>
  </si>
  <si>
    <t>Lang, Rosemarie</t>
  </si>
  <si>
    <t>Lange, Peter</t>
  </si>
  <si>
    <t>Lange, Ulf</t>
  </si>
  <si>
    <t>Langenecker, Raphaela</t>
  </si>
  <si>
    <t>Langer, Thomas</t>
  </si>
  <si>
    <t>Langkau, Stephanie</t>
  </si>
  <si>
    <t>Langlotz, Martin</t>
  </si>
  <si>
    <t>Langmann, Theo</t>
  </si>
  <si>
    <t>Lanta, Jiri</t>
  </si>
  <si>
    <t>Lanz, Günther</t>
  </si>
  <si>
    <t>Larisch, Victor</t>
  </si>
  <si>
    <t>Lassak, Dusan</t>
  </si>
  <si>
    <t>Lauer, Stefan, Dr.</t>
  </si>
  <si>
    <t>Laufer, Wilfried</t>
  </si>
  <si>
    <t>Laule, Reinhard</t>
  </si>
  <si>
    <t>Laux, Thomas</t>
  </si>
  <si>
    <t>Lechler, Reiner</t>
  </si>
  <si>
    <t>Leddin, Holger</t>
  </si>
  <si>
    <t>Lederer, Joachim</t>
  </si>
  <si>
    <t>Lederer, Regina</t>
  </si>
  <si>
    <t>Lehmann, Achim</t>
  </si>
  <si>
    <t>Lehmann, Benjamin</t>
  </si>
  <si>
    <t>Lehmann, Clemens</t>
  </si>
  <si>
    <t>Lehmann, Jürgen, Dr.</t>
  </si>
  <si>
    <t>Lehmann, Ferdinand</t>
  </si>
  <si>
    <t>Lehmann, Frank</t>
  </si>
  <si>
    <t>Lehmann, Günter</t>
  </si>
  <si>
    <t>Lehmann, Jonas</t>
  </si>
  <si>
    <t>Lehmann, Jörg</t>
  </si>
  <si>
    <t>Lehmann, Ludwig</t>
  </si>
  <si>
    <t>Lehmann, Michael</t>
  </si>
  <si>
    <t>Lehmann, Wolfgang</t>
  </si>
  <si>
    <t>Lehmann, Franz</t>
  </si>
  <si>
    <t>Leiber, Corona</t>
  </si>
  <si>
    <t>Leidinger, Armin</t>
  </si>
  <si>
    <t>Leins, Thomas</t>
  </si>
  <si>
    <t>Leistner, Hans-Ralf</t>
  </si>
  <si>
    <t>Lembke, Peter</t>
  </si>
  <si>
    <t>Lemke, Daniel</t>
  </si>
  <si>
    <t>Lemoncello, Phyllis</t>
  </si>
  <si>
    <t>Lennartz, Birgit</t>
  </si>
  <si>
    <t>Lenz, Dietmar</t>
  </si>
  <si>
    <t>Leo, Eugen</t>
  </si>
  <si>
    <t>Leonhard, Wolfgang</t>
  </si>
  <si>
    <t>Lerch, Vladislav</t>
  </si>
  <si>
    <t>Leuze, Thomas</t>
  </si>
  <si>
    <t>Levell, Paul</t>
  </si>
  <si>
    <t>Lex, Wolfgang</t>
  </si>
  <si>
    <t>Libra, Jiri</t>
  </si>
  <si>
    <t>Liedtke, Dietmar</t>
  </si>
  <si>
    <t>Lieser, Jürgen</t>
  </si>
  <si>
    <t>Lieske, Christian</t>
  </si>
  <si>
    <t>Liko, Anton</t>
  </si>
  <si>
    <t>Lindemann, Niklas</t>
  </si>
  <si>
    <t>Linden, Jürgen</t>
  </si>
  <si>
    <t>Linder, Arno</t>
  </si>
  <si>
    <t>Lindner, Romy</t>
  </si>
  <si>
    <t>Lindner, Thomas</t>
  </si>
  <si>
    <t>Linetti,, Milena</t>
  </si>
  <si>
    <t>Linicus, Stefanie</t>
  </si>
  <si>
    <t>Linss, Ricardo</t>
  </si>
  <si>
    <t>Lipps, Bernd</t>
  </si>
  <si>
    <t>Lipp-Scherzer, Regine</t>
  </si>
  <si>
    <t>Liska, Lubomir</t>
  </si>
  <si>
    <t>Loch, Adam</t>
  </si>
  <si>
    <t>Löffler, Uwe</t>
  </si>
  <si>
    <t>Lohmeier, Bernhard</t>
  </si>
  <si>
    <t>Löhrer, Karl</t>
  </si>
  <si>
    <t>Lokar, Claudia</t>
  </si>
  <si>
    <t>Loos, Rainer</t>
  </si>
  <si>
    <t>Lopes, José</t>
  </si>
  <si>
    <t>Lordi, Benedetto</t>
  </si>
  <si>
    <t>Lorenz, Florian</t>
  </si>
  <si>
    <t>Lorenz, Karl</t>
  </si>
  <si>
    <t>Lorenz, Werner</t>
  </si>
  <si>
    <t>Lorenzetti, Ronaldo</t>
  </si>
  <si>
    <t>Lörsch, Claudia</t>
  </si>
  <si>
    <t>Löster, Karl</t>
  </si>
  <si>
    <t>Lotz, Nils</t>
  </si>
  <si>
    <t>Lötzbeyer, Felix</t>
  </si>
  <si>
    <t>Louison, Jean-Claude</t>
  </si>
  <si>
    <t>Love, Charles</t>
  </si>
  <si>
    <t>Löw, Torsten</t>
  </si>
  <si>
    <t>Loza-Hilares, Marcela</t>
  </si>
  <si>
    <t>Lubrecht, Rolf</t>
  </si>
  <si>
    <t>Luck, Rolf</t>
  </si>
  <si>
    <t>Lütticken, Irmgard</t>
  </si>
  <si>
    <t>Lukaschek, Sandra</t>
  </si>
  <si>
    <t>Lurker, Stefan</t>
  </si>
  <si>
    <t>Lusebrink, Lars</t>
  </si>
  <si>
    <t>Lutz, Rainer</t>
  </si>
  <si>
    <t>Lutz, Sonja</t>
  </si>
  <si>
    <t>Lux, Michael</t>
  </si>
  <si>
    <t>Lydri, Simon</t>
  </si>
  <si>
    <t>Maas, Henry</t>
  </si>
  <si>
    <t>Macuh, Peter</t>
  </si>
  <si>
    <t>Maczkiewicz, Arnold</t>
  </si>
  <si>
    <t>Maczkiewicz, Monika</t>
  </si>
  <si>
    <t>Magirius, Florian</t>
  </si>
  <si>
    <t>Mahlau, Bernhard</t>
  </si>
  <si>
    <t>Mahlburg, Rudolf</t>
  </si>
  <si>
    <t>Mai, Christian</t>
  </si>
  <si>
    <t>Maier, Christine</t>
  </si>
  <si>
    <t>Maier, Hans</t>
  </si>
  <si>
    <t>Maier, Jürgen</t>
  </si>
  <si>
    <t>Maier, Martin</t>
  </si>
  <si>
    <t>Maier, Matthias</t>
  </si>
  <si>
    <t>Maier, Michelle</t>
  </si>
  <si>
    <t>Maier, Ralf</t>
  </si>
  <si>
    <t>Maier, Robert</t>
  </si>
  <si>
    <t>Maier, Roland</t>
  </si>
  <si>
    <t>Maier, Stefanie</t>
  </si>
  <si>
    <t>Maisenbacher, Hans</t>
  </si>
  <si>
    <t>Makowitschka, Ricky</t>
  </si>
  <si>
    <t>Malbo, Christian</t>
  </si>
  <si>
    <t>Maler, Paul</t>
  </si>
  <si>
    <t>Mall, Helmut</t>
  </si>
  <si>
    <t>Maly, Zdenek</t>
  </si>
  <si>
    <t>Mandel, Bärbel</t>
  </si>
  <si>
    <t>Mangold-Wolf, Paula</t>
  </si>
  <si>
    <t>Mannig, Gerda</t>
  </si>
  <si>
    <t>Manser, Thomas</t>
  </si>
  <si>
    <t>Manz, Bruno</t>
  </si>
  <si>
    <t>Marchyk, Sergiy</t>
  </si>
  <si>
    <t>Marcibalova, Maria</t>
  </si>
  <si>
    <t>Marek, Frantisek</t>
  </si>
  <si>
    <t>Margraff, Manfred</t>
  </si>
  <si>
    <t>Mark, Martin</t>
  </si>
  <si>
    <t>Markiel, Natalia</t>
  </si>
  <si>
    <t>Markovic, Zoran</t>
  </si>
  <si>
    <t>Marschinke, Stefan</t>
  </si>
  <si>
    <t>Martin, Adalbert</t>
  </si>
  <si>
    <t>Martin, Bernd</t>
  </si>
  <si>
    <t>Martin, Georg</t>
  </si>
  <si>
    <t>Martin, Norbert</t>
  </si>
  <si>
    <t>Martin, Richard</t>
  </si>
  <si>
    <t>Martis, Vladimir</t>
  </si>
  <si>
    <t>Martz, Jean-Louis</t>
  </si>
  <si>
    <t>Marx, Tanja</t>
  </si>
  <si>
    <t>Maslo, Günther</t>
  </si>
  <si>
    <t>Masuch, Marko</t>
  </si>
  <si>
    <t>Matt, Andreas</t>
  </si>
  <si>
    <t>Matt, Birgit</t>
  </si>
  <si>
    <t>Matt, Brigitte</t>
  </si>
  <si>
    <t>Matt, Frank</t>
  </si>
  <si>
    <t>Mattes, Lothar</t>
  </si>
  <si>
    <t>Matthis, Uwe</t>
  </si>
  <si>
    <t>Mättler, Lothar</t>
  </si>
  <si>
    <t>Matusza, Helga</t>
  </si>
  <si>
    <t>Maucher, Gerhard</t>
  </si>
  <si>
    <t>Mauel, Thomas</t>
  </si>
  <si>
    <t>Maulbetsch, Hilde</t>
  </si>
  <si>
    <t>Maultzsch, Matthias</t>
  </si>
  <si>
    <t>Maurer, Bettina</t>
  </si>
  <si>
    <t>Maurer, Rainer</t>
  </si>
  <si>
    <t>Mauthee, René</t>
  </si>
  <si>
    <t>Mayer, Georg</t>
  </si>
  <si>
    <t>Mayer, Lutz</t>
  </si>
  <si>
    <t>Mayerhofer, Willi</t>
  </si>
  <si>
    <t>McDonald, Carline</t>
  </si>
  <si>
    <t>McGonigle, Dermot</t>
  </si>
  <si>
    <t>McGuire, Alex</t>
  </si>
  <si>
    <t>McHenry, Desi</t>
  </si>
  <si>
    <t>McNeilly, Deon</t>
  </si>
  <si>
    <t>McVeigh, Martin</t>
  </si>
  <si>
    <t>Meder, Jörg</t>
  </si>
  <si>
    <t>Meffan, Patrick</t>
  </si>
  <si>
    <t>Meier, Anton</t>
  </si>
  <si>
    <t>Meier, Karsten</t>
  </si>
  <si>
    <t>Meier, Thomas</t>
  </si>
  <si>
    <t>Meiers, Waltraud</t>
  </si>
  <si>
    <t>Meir, Ben, Sitrit</t>
  </si>
  <si>
    <t>Meisch, Armin</t>
  </si>
  <si>
    <t>Meisch, Elmar</t>
  </si>
  <si>
    <t>Meisenbacher, Robert</t>
  </si>
  <si>
    <t>Melchert, Wolfgang</t>
  </si>
  <si>
    <t>Melicherova, Ludmila</t>
  </si>
  <si>
    <t>Melinz, Johann</t>
  </si>
  <si>
    <t>Melzer, Annette</t>
  </si>
  <si>
    <t>Menarry, Alex</t>
  </si>
  <si>
    <t>Mendorf, Edgar</t>
  </si>
  <si>
    <t>Menghi, Nino</t>
  </si>
  <si>
    <t>Merkel, Michael</t>
  </si>
  <si>
    <t>Merker, Thomas</t>
  </si>
  <si>
    <t>Merlak, Konrad</t>
  </si>
  <si>
    <t>Merz, Reinhard</t>
  </si>
  <si>
    <t>Mesel, Ludwig</t>
  </si>
  <si>
    <t>Meseret, Melkamu</t>
  </si>
  <si>
    <t>Messmer, Mario</t>
  </si>
  <si>
    <t>Metz, Hannelore</t>
  </si>
  <si>
    <t>Metzger, Robert</t>
  </si>
  <si>
    <t>Metzl, Ulrich</t>
  </si>
  <si>
    <t>Metzner, Frank</t>
  </si>
  <si>
    <t>Meyer, Henri</t>
  </si>
  <si>
    <t>Meyer, Martin</t>
  </si>
  <si>
    <t>Meyer, Reinhard</t>
  </si>
  <si>
    <t>Meyer, Wilhelm</t>
  </si>
  <si>
    <t>Michaelis-Steck, Heidemarie</t>
  </si>
  <si>
    <t>Michalik, Karel</t>
  </si>
  <si>
    <t>Michel, Vera</t>
  </si>
  <si>
    <t>Michels, Irene</t>
  </si>
  <si>
    <t>Micic, Dragoslav</t>
  </si>
  <si>
    <t>Miehling, Rudolf</t>
  </si>
  <si>
    <t>Mihailova, Anastasia</t>
  </si>
  <si>
    <t>Miksch, Thomas, Dr.</t>
  </si>
  <si>
    <t>Milan, Claudio</t>
  </si>
  <si>
    <t>Milan, Hruby</t>
  </si>
  <si>
    <t>Mild, David</t>
  </si>
  <si>
    <t>Mindzak, Andrej</t>
  </si>
  <si>
    <t>Minges, Tilo</t>
  </si>
  <si>
    <t>Minke, Sebastian</t>
  </si>
  <si>
    <t>Mix, Michael</t>
  </si>
  <si>
    <t>Mock, Heinrich</t>
  </si>
  <si>
    <t>Mocker, Frantisek</t>
  </si>
  <si>
    <t>Mohr, Silvia</t>
  </si>
  <si>
    <t>Mohr, Theo</t>
  </si>
  <si>
    <t>Möller, Georg</t>
  </si>
  <si>
    <t>Molz, Cracia</t>
  </si>
  <si>
    <t>Moog, Armin</t>
  </si>
  <si>
    <t>Moormann, Bernd</t>
  </si>
  <si>
    <t>Moors, Christine</t>
  </si>
  <si>
    <t>Morales, Josè, Manuel</t>
  </si>
  <si>
    <t>Moras, Danila</t>
  </si>
  <si>
    <t>Morath, Frank</t>
  </si>
  <si>
    <t>Moreau, Dominique</t>
  </si>
  <si>
    <t>Moreels, Jerry</t>
  </si>
  <si>
    <t>Morent, Norbert</t>
  </si>
  <si>
    <t>Morgenstern, Stephan</t>
  </si>
  <si>
    <t>Moritz, Ronald</t>
  </si>
  <si>
    <t>Morlock, Henrik</t>
  </si>
  <si>
    <t>Morlock, Joachim</t>
  </si>
  <si>
    <t>Mörschel, Frank</t>
  </si>
  <si>
    <t>Mosbach, Markus</t>
  </si>
  <si>
    <t>Mosbach, Patrick</t>
  </si>
  <si>
    <t>Moscato, Aurelio</t>
  </si>
  <si>
    <t>Möschle, Beate</t>
  </si>
  <si>
    <t>Möschle, Hans-Peter</t>
  </si>
  <si>
    <t>Möschle, Petra</t>
  </si>
  <si>
    <t>Moser, Amanda</t>
  </si>
  <si>
    <t>Moser, Günther</t>
  </si>
  <si>
    <t>Moser, Kurt</t>
  </si>
  <si>
    <t>Moser, Patrick</t>
  </si>
  <si>
    <t>Moser, Ralf</t>
  </si>
  <si>
    <t>Moser-Fendel, Jeremias</t>
  </si>
  <si>
    <t>Motruk, Ferdinand</t>
  </si>
  <si>
    <t>Motruk, Heidi</t>
  </si>
  <si>
    <t>Mrozinski, Boleslaw</t>
  </si>
  <si>
    <t>Mücke, Werner</t>
  </si>
  <si>
    <t>Mühlberg, Rainer</t>
  </si>
  <si>
    <t>Mühling, Horst</t>
  </si>
  <si>
    <t>Mühling, Inge</t>
  </si>
  <si>
    <t>Müller, Andreas</t>
  </si>
  <si>
    <t>Müller, Bernd</t>
  </si>
  <si>
    <t>Müller, Britta</t>
  </si>
  <si>
    <t>Müller, Christian</t>
  </si>
  <si>
    <t>Müller, Martin, Dr.</t>
  </si>
  <si>
    <t>Müller, Edwin</t>
  </si>
  <si>
    <t>Müller, Erwin</t>
  </si>
  <si>
    <t>Müller, Hans</t>
  </si>
  <si>
    <t>Müller, Hans-Günter</t>
  </si>
  <si>
    <t>Müller, Heinrich</t>
  </si>
  <si>
    <t>Müller, Helmut</t>
  </si>
  <si>
    <t>Müller, Hildegard</t>
  </si>
  <si>
    <t>Müller, Josef</t>
  </si>
  <si>
    <t>Müller, Joshua</t>
  </si>
  <si>
    <t>Müller, Jürgen</t>
  </si>
  <si>
    <t>Müller, Manfred</t>
  </si>
  <si>
    <t>Müller, Marc</t>
  </si>
  <si>
    <t>Müller, Martin</t>
  </si>
  <si>
    <t>Müller, Paul</t>
  </si>
  <si>
    <t>Müller, Rene</t>
  </si>
  <si>
    <t>Müller, Richard</t>
  </si>
  <si>
    <t>Müller, Siegmar</t>
  </si>
  <si>
    <t>Müller, Simona</t>
  </si>
  <si>
    <t>Müller, Thomas</t>
  </si>
  <si>
    <t>Müller, Timo</t>
  </si>
  <si>
    <t>Müller, Valentin</t>
  </si>
  <si>
    <t>Müllers, Lena</t>
  </si>
  <si>
    <t>Münstermann, Markus</t>
  </si>
  <si>
    <t>Mürb, Stefan</t>
  </si>
  <si>
    <t>Mürle, Thomas</t>
  </si>
  <si>
    <t>Munaretto, Adriano</t>
  </si>
  <si>
    <t>Mundt, Daniel</t>
  </si>
  <si>
    <t>Mungenast, Jens</t>
  </si>
  <si>
    <t>Munkelt, Holger</t>
  </si>
  <si>
    <t>Munz, Bernhard</t>
  </si>
  <si>
    <t>Munz, Ulrich</t>
  </si>
  <si>
    <t>Murray, Paul</t>
  </si>
  <si>
    <t>Muschler, Liane</t>
  </si>
  <si>
    <t>Muser, Gabriel</t>
  </si>
  <si>
    <t>Muser, Klaus</t>
  </si>
  <si>
    <t>Mutschler, Francis</t>
  </si>
  <si>
    <t>Naab, Christine</t>
  </si>
  <si>
    <t>Nagel, Anna</t>
  </si>
  <si>
    <t>Nägele, Lars</t>
  </si>
  <si>
    <t>Nanke, Werner</t>
  </si>
  <si>
    <t>Nase, Frank</t>
  </si>
  <si>
    <t>Nassal, Rainer</t>
  </si>
  <si>
    <t>Naujok, Werner</t>
  </si>
  <si>
    <t>Neff, Heinrich</t>
  </si>
  <si>
    <t>Nehring, Wolfgang</t>
  </si>
  <si>
    <t>Neill, David</t>
  </si>
  <si>
    <t>Nerding, Reiner</t>
  </si>
  <si>
    <t>Nerstheimer, Helmut</t>
  </si>
  <si>
    <t>Netzer, Hans</t>
  </si>
  <si>
    <t>Neubert, Gabi</t>
  </si>
  <si>
    <t>Neugebauer, Tim</t>
  </si>
  <si>
    <t>Neumaier, Bernhard</t>
  </si>
  <si>
    <t>Neumaier, Wolfgang</t>
  </si>
  <si>
    <t>Neumann, Helmut</t>
  </si>
  <si>
    <t>Neunecker, Bernd</t>
  </si>
  <si>
    <t>Nezosi, Giocondo</t>
  </si>
  <si>
    <t>Niggemann, Lydia</t>
  </si>
  <si>
    <t>Niles, Stanley</t>
  </si>
  <si>
    <t>Nimmo, Anne</t>
  </si>
  <si>
    <t>Nimmo, Ian</t>
  </si>
  <si>
    <t>Nisgutski, Alexander</t>
  </si>
  <si>
    <t>Nittel, Brigitte</t>
  </si>
  <si>
    <t>Nittel, Hans-Joachim</t>
  </si>
  <si>
    <t>Nittel, Lothar</t>
  </si>
  <si>
    <t>Noble, Lois</t>
  </si>
  <si>
    <t>Noell, Thomas</t>
  </si>
  <si>
    <t>Noll, Sabine</t>
  </si>
  <si>
    <t>Nolte, Nicolas</t>
  </si>
  <si>
    <t>Nolz, Günther</t>
  </si>
  <si>
    <t>Nönninger, Petra</t>
  </si>
  <si>
    <t>Nordmann, Karl-Heinz</t>
  </si>
  <si>
    <t>Norer, Emanuela</t>
  </si>
  <si>
    <t>Novotna, Eva</t>
  </si>
  <si>
    <t>Ober, Birgit</t>
  </si>
  <si>
    <t>Oberauer, Michael</t>
  </si>
  <si>
    <t>Oberhof, Alexander</t>
  </si>
  <si>
    <t>Oberle, Alexander</t>
  </si>
  <si>
    <t>Oberle, Klaus</t>
  </si>
  <si>
    <t>Oberle, Markus</t>
  </si>
  <si>
    <t>Obermaier, Ellen</t>
  </si>
  <si>
    <t>Obermaier, Willi</t>
  </si>
  <si>
    <t>Obert, Klaus, Dr.</t>
  </si>
  <si>
    <t>Obert, Harry</t>
  </si>
  <si>
    <t>Oefele, Karin</t>
  </si>
  <si>
    <t>Oesterle, Hans-Joachim</t>
  </si>
  <si>
    <t>Oetz, Ulrike</t>
  </si>
  <si>
    <t>O'Hagan, Edmund</t>
  </si>
  <si>
    <t>O'Hagan, Francis</t>
  </si>
  <si>
    <t>Olböter, Martin</t>
  </si>
  <si>
    <t>Olma, Irmgard</t>
  </si>
  <si>
    <t>Oppel, Christian</t>
  </si>
  <si>
    <t>Orlandini, Roberto</t>
  </si>
  <si>
    <t>Ortner, Freddy</t>
  </si>
  <si>
    <t>Oser, Herbert</t>
  </si>
  <si>
    <t>Ott, Franz-Josef</t>
  </si>
  <si>
    <t>Ott, Thomas</t>
  </si>
  <si>
    <t>Otto, Joachim</t>
  </si>
  <si>
    <t>Overton, Duncan</t>
  </si>
  <si>
    <t>Overton, Patricia</t>
  </si>
  <si>
    <t>Paatsch, Wolfgang</t>
  </si>
  <si>
    <t>Padysak, Stefan</t>
  </si>
  <si>
    <t>Pakosz, Irena</t>
  </si>
  <si>
    <t>Pälchen, Axel</t>
  </si>
  <si>
    <t>Palenik, Erwin</t>
  </si>
  <si>
    <t>Panek, Pavel</t>
  </si>
  <si>
    <t>Pankratow, Arnold</t>
  </si>
  <si>
    <t>Pannewitz, Harald</t>
  </si>
  <si>
    <t>Panovska, Rumiana</t>
  </si>
  <si>
    <t>Panovski, Vladimiz</t>
  </si>
  <si>
    <t>Papesch, Georg</t>
  </si>
  <si>
    <t>Papesch, Wilhelm</t>
  </si>
  <si>
    <t>Partsch, Franziska</t>
  </si>
  <si>
    <t>Paternoster, Bettina</t>
  </si>
  <si>
    <t>Paterson, Ewan</t>
  </si>
  <si>
    <t>Patterson, Jim</t>
  </si>
  <si>
    <t>Pattinson, Mark</t>
  </si>
  <si>
    <t>Pattis, Rosy</t>
  </si>
  <si>
    <t>Paul, Bärbel</t>
  </si>
  <si>
    <t>Paul, Dieter</t>
  </si>
  <si>
    <t>Paulu, Blanka</t>
  </si>
  <si>
    <t>Pause, Hannelore</t>
  </si>
  <si>
    <t>Pearce, Nicholas</t>
  </si>
  <si>
    <t>Pearson, Graeme</t>
  </si>
  <si>
    <t>Pechek, Frantisek</t>
  </si>
  <si>
    <t>Pecikon, Marija</t>
  </si>
  <si>
    <t>Pedrazza, Giancarlo</t>
  </si>
  <si>
    <t>Peichl, Gerald</t>
  </si>
  <si>
    <t>Pelz, Walter</t>
  </si>
  <si>
    <t>Penner-Lochschmidt, Kuno</t>
  </si>
  <si>
    <t>Penno, Winni</t>
  </si>
  <si>
    <t>Perl, Christian</t>
  </si>
  <si>
    <t>Pernstich, Hildegard</t>
  </si>
  <si>
    <t>Pertsch, Hans</t>
  </si>
  <si>
    <t>Pesavento, Heinz</t>
  </si>
  <si>
    <t>Peter, Genevieve</t>
  </si>
  <si>
    <t>Peterer, Matthias</t>
  </si>
  <si>
    <t>Peters, Frank</t>
  </si>
  <si>
    <t>Peters, Gerhard</t>
  </si>
  <si>
    <t>Peters, Joachim</t>
  </si>
  <si>
    <t>Petilliot, Elke</t>
  </si>
  <si>
    <t>Petro, Ladislav</t>
  </si>
  <si>
    <t>Peukert, Detlef</t>
  </si>
  <si>
    <t>Pfannendörfer, Edgar</t>
  </si>
  <si>
    <t>Pfanner, Susanne</t>
  </si>
  <si>
    <t>Pfanzelt, Uwe</t>
  </si>
  <si>
    <t>Pfeifer, Fabian</t>
  </si>
  <si>
    <t>Pfeifer, Heinz</t>
  </si>
  <si>
    <t>Pfeifer, Ulla</t>
  </si>
  <si>
    <t>Pfeiffer, Bernd</t>
  </si>
  <si>
    <t>Pfeifle, Maren</t>
  </si>
  <si>
    <t>Pfeilsticker, Dietrich</t>
  </si>
  <si>
    <t>Pfister, Margit</t>
  </si>
  <si>
    <t>Pfisterer, Ernst</t>
  </si>
  <si>
    <t>Pfleider, Helga</t>
  </si>
  <si>
    <t>Pflieger, Roland</t>
  </si>
  <si>
    <t>Pflüger, Albrecht</t>
  </si>
  <si>
    <t>Pflüger, Dieter</t>
  </si>
  <si>
    <t>Pfotzer, Uwe</t>
  </si>
  <si>
    <t>Pfundstein, Matthias</t>
  </si>
  <si>
    <t>Philipp, Anton-Claudius</t>
  </si>
  <si>
    <t>Pichler, Monika</t>
  </si>
  <si>
    <t>Pipev, Benjamin</t>
  </si>
  <si>
    <t>Pirch-Rieseberg, Berhard</t>
  </si>
  <si>
    <t>Platte, Florian</t>
  </si>
  <si>
    <t>Plener, Lilo</t>
  </si>
  <si>
    <t>Pleschke, Peter</t>
  </si>
  <si>
    <t>Pletzer, Bettina</t>
  </si>
  <si>
    <t>Pletzer, Rudolf</t>
  </si>
  <si>
    <t>Pleuler, Erik</t>
  </si>
  <si>
    <t>Plum, Henning</t>
  </si>
  <si>
    <t>Poeschel, Hans</t>
  </si>
  <si>
    <t>Pohl, Michael</t>
  </si>
  <si>
    <t>Pohlmann, Gaby</t>
  </si>
  <si>
    <t>Pohlmeier , Andreas</t>
  </si>
  <si>
    <t>Pointner, Barbara</t>
  </si>
  <si>
    <t>Poirier, Lionel</t>
  </si>
  <si>
    <t>Popovici, Emilian</t>
  </si>
  <si>
    <t>Pöpperl-Macht, Jürgen</t>
  </si>
  <si>
    <t>Prager, Franz</t>
  </si>
  <si>
    <t>Pranckus, Egidijus</t>
  </si>
  <si>
    <t>Prantner, Ralf</t>
  </si>
  <si>
    <t>Preece, Ben</t>
  </si>
  <si>
    <t>Preg, Anton</t>
  </si>
  <si>
    <t>Preißl, Ralf</t>
  </si>
  <si>
    <t>Prochazka, Tomas</t>
  </si>
  <si>
    <t>Prolingheuer, Markus</t>
  </si>
  <si>
    <t>Pröpster, Aynur</t>
  </si>
  <si>
    <t>Pröpster, Bernhard</t>
  </si>
  <si>
    <t>Pross, Christof</t>
  </si>
  <si>
    <t>Pryde, Gordon</t>
  </si>
  <si>
    <t>Puchner, Alois</t>
  </si>
  <si>
    <t>Puckl, Franz</t>
  </si>
  <si>
    <t>Püthe, Tina</t>
  </si>
  <si>
    <t>Pyke, Stephen</t>
  </si>
  <si>
    <t>Radel , Markus</t>
  </si>
  <si>
    <t>Raetz, Michael</t>
  </si>
  <si>
    <t>Ragg, Remigius</t>
  </si>
  <si>
    <t>Rall, Matthias</t>
  </si>
  <si>
    <t>Rampf, Roland</t>
  </si>
  <si>
    <t>Rankel, Sabine</t>
  </si>
  <si>
    <t>Rapp, Martin, (Tübingen)</t>
  </si>
  <si>
    <t>Rapp, Martin, (Villingen)</t>
  </si>
  <si>
    <t>Rapp, Michael</t>
  </si>
  <si>
    <t>Räpple, Ralf</t>
  </si>
  <si>
    <t>Rataj, Stanislav</t>
  </si>
  <si>
    <t>Rath, Willi</t>
  </si>
  <si>
    <t>Rau, Holger</t>
  </si>
  <si>
    <t>Raubacher, Wolfgang</t>
  </si>
  <si>
    <t>Rauer, Gertrud</t>
  </si>
  <si>
    <t>Rausch, Bernd</t>
  </si>
  <si>
    <t>Rausch, Manuel</t>
  </si>
  <si>
    <t>Rauschenberg, Adela</t>
  </si>
  <si>
    <t>Rauscher, Wolfgang</t>
  </si>
  <si>
    <t>Re, Angelo</t>
  </si>
  <si>
    <t>Reckenfelderbäumer, Martin</t>
  </si>
  <si>
    <t>Regitz, Erika</t>
  </si>
  <si>
    <t>Regner, Manuel</t>
  </si>
  <si>
    <t>Rehse, Michael</t>
  </si>
  <si>
    <t>Reich, Fernando</t>
  </si>
  <si>
    <t>Reichert, Armin</t>
  </si>
  <si>
    <t>Reidenbach, Ralf</t>
  </si>
  <si>
    <t>Reier, Josef</t>
  </si>
  <si>
    <t>Reinacher, Hans-Christian</t>
  </si>
  <si>
    <t>Reindl, Gabi</t>
  </si>
  <si>
    <t>Reinhart, Adolf</t>
  </si>
  <si>
    <t>Reininger, Rudi</t>
  </si>
  <si>
    <t>Reischl, Thomas</t>
  </si>
  <si>
    <t>Reisen, Hubert</t>
  </si>
  <si>
    <t>Reiser, Jürgen</t>
  </si>
  <si>
    <t>Reisinger, Lisa</t>
  </si>
  <si>
    <t>Reisinger, Timm</t>
  </si>
  <si>
    <t>Reiß, Klaus</t>
  </si>
  <si>
    <t>Reißmüller, Martin</t>
  </si>
  <si>
    <t>Reiter, Hans-Jürgen</t>
  </si>
  <si>
    <t>Reitmeir, Helmut</t>
  </si>
  <si>
    <t>Reitwiesner, Ewald</t>
  </si>
  <si>
    <t>Remetter, Claudia</t>
  </si>
  <si>
    <t>Reng, Alwin</t>
  </si>
  <si>
    <t>Reng, Annemarie</t>
  </si>
  <si>
    <t>Rennwald, Klaus</t>
  </si>
  <si>
    <t>Rennwald, Kurt</t>
  </si>
  <si>
    <t>Renschler, Albert</t>
  </si>
  <si>
    <t>Renschler, Herbert</t>
  </si>
  <si>
    <t>Rentschler, Helmut</t>
  </si>
  <si>
    <t>Renz, Uwe</t>
  </si>
  <si>
    <t>Rerat, Hajo</t>
  </si>
  <si>
    <t>Res, Jaka</t>
  </si>
  <si>
    <t>Retzlaff, Sebastian</t>
  </si>
  <si>
    <t>Reulecke, Felix</t>
  </si>
  <si>
    <t>Reuther, Gerhard</t>
  </si>
  <si>
    <t>Rexer, Peter</t>
  </si>
  <si>
    <t>Rezmicer, Jaroslav</t>
  </si>
  <si>
    <t>Ricardo, Gonzales</t>
  </si>
  <si>
    <t>Richard, Andre</t>
  </si>
  <si>
    <t>Richter, Achim</t>
  </si>
  <si>
    <t>Richter, Lars</t>
  </si>
  <si>
    <t>Rieber, Heiko</t>
  </si>
  <si>
    <t>Riede, Klaus</t>
  </si>
  <si>
    <t>Riedel, Hermann</t>
  </si>
  <si>
    <t>Rieder, Tobias</t>
  </si>
  <si>
    <t>Riehle, Heidi</t>
  </si>
  <si>
    <t>Riehle, Kurt</t>
  </si>
  <si>
    <t>Riehle, Michael</t>
  </si>
  <si>
    <t>Riehle, Tobias</t>
  </si>
  <si>
    <t>Rieser, Theo</t>
  </si>
  <si>
    <t>Riesterer, Michael</t>
  </si>
  <si>
    <t>Riger, Hans</t>
  </si>
  <si>
    <t>Rigotti, Noris</t>
  </si>
  <si>
    <t>Ringwald, Karl</t>
  </si>
  <si>
    <t>Ripplinger, Bernd</t>
  </si>
  <si>
    <t>Risch, Karin</t>
  </si>
  <si>
    <t>Rist, Hubert</t>
  </si>
  <si>
    <t>Ritschel, Anja</t>
  </si>
  <si>
    <t>Ritzenthaler, Jean</t>
  </si>
  <si>
    <t>Robatzek, Helga</t>
  </si>
  <si>
    <t>Roberts, Craig</t>
  </si>
  <si>
    <t>Roberts, Sylvia</t>
  </si>
  <si>
    <t>Robinet, Brigitte</t>
  </si>
  <si>
    <t>Roch, Philipp</t>
  </si>
  <si>
    <t>Röckl, Brigitte</t>
  </si>
  <si>
    <t>Rodgers, Richard</t>
  </si>
  <si>
    <t>Roeckl, Christine</t>
  </si>
  <si>
    <t>Rofka, Solveig</t>
  </si>
  <si>
    <t>Rofka, Stefan</t>
  </si>
  <si>
    <t>Rogeh, Joze</t>
  </si>
  <si>
    <t>Roh, Florent</t>
  </si>
  <si>
    <t>Rohn, Horst</t>
  </si>
  <si>
    <t>Rollwa, Herbert</t>
  </si>
  <si>
    <t>Rombach, Gregor</t>
  </si>
  <si>
    <t>Rombach, Manuel</t>
  </si>
  <si>
    <t>Rombach, Martin</t>
  </si>
  <si>
    <t>Rombach, Michael</t>
  </si>
  <si>
    <t>Rombach, Siegfried</t>
  </si>
  <si>
    <t>Romele, Adamo</t>
  </si>
  <si>
    <t>Römer, Michael</t>
  </si>
  <si>
    <t>Rönnefarth, Thorsten</t>
  </si>
  <si>
    <t>Rosa, Sergio</t>
  </si>
  <si>
    <t>Rösch, Alfons</t>
  </si>
  <si>
    <t>Rosenfelder, Gerhard</t>
  </si>
  <si>
    <t>Rosenfelder, Horst</t>
  </si>
  <si>
    <t>Rosenfelder, Ingrid</t>
  </si>
  <si>
    <t>Rosenfelder, Ulrike</t>
  </si>
  <si>
    <t>Rosenstiel, Norbert</t>
  </si>
  <si>
    <t>Roth, Hans</t>
  </si>
  <si>
    <t>Roth, Helga</t>
  </si>
  <si>
    <t>Roth, Hubert</t>
  </si>
  <si>
    <t>Roth, Jörg</t>
  </si>
  <si>
    <t>Roth, Kirsten</t>
  </si>
  <si>
    <t>Roth, Ludwig</t>
  </si>
  <si>
    <t>Roth, Norman</t>
  </si>
  <si>
    <t>Roth, Siegbert</t>
  </si>
  <si>
    <t>Rothe, Steffen</t>
  </si>
  <si>
    <t>Rothmann, Paul</t>
  </si>
  <si>
    <t>Rothweiler, Thomas</t>
  </si>
  <si>
    <t>Rott, Florent</t>
  </si>
  <si>
    <t>Ruckdäschel, Lutz</t>
  </si>
  <si>
    <t>Rudolphi, Markus</t>
  </si>
  <si>
    <t>Rueb, Enrico</t>
  </si>
  <si>
    <t>Ruf, Anna</t>
  </si>
  <si>
    <t>Ruf, Bernd</t>
  </si>
  <si>
    <t>Ruhland, Kerstin</t>
  </si>
  <si>
    <t>Ruminski, Thomas</t>
  </si>
  <si>
    <t>Rungger, Albert</t>
  </si>
  <si>
    <t>Rungger, Gertraud</t>
  </si>
  <si>
    <t>Rupp, Peter</t>
  </si>
  <si>
    <t>Saar, Patrick</t>
  </si>
  <si>
    <t>Sachs, Christine</t>
  </si>
  <si>
    <t>Sachs, Holger, Dr.</t>
  </si>
  <si>
    <t>Sachs, Marco</t>
  </si>
  <si>
    <t>Sachs, Steffen</t>
  </si>
  <si>
    <t>Sachs, Werner</t>
  </si>
  <si>
    <t>Sadilek, Otakar</t>
  </si>
  <si>
    <t>Sagel, Alexander, Dr.</t>
  </si>
  <si>
    <t>Sallah, Ohannes</t>
  </si>
  <si>
    <t>Sallier, Vanessa</t>
  </si>
  <si>
    <t>Sallinger, Daniel</t>
  </si>
  <si>
    <t>Sander, Claus</t>
  </si>
  <si>
    <t>Sander, Kristin</t>
  </si>
  <si>
    <t>Sappl, Georg</t>
  </si>
  <si>
    <t>Sass, Volker</t>
  </si>
  <si>
    <t>Sassie, Philipp</t>
  </si>
  <si>
    <t>Sauer, Carl-Michael</t>
  </si>
  <si>
    <t>Sauter, Wolfgang</t>
  </si>
  <si>
    <t>Sazdov, Zoran</t>
  </si>
  <si>
    <t>Schaaf, Margot</t>
  </si>
  <si>
    <t>Schadt, Christian</t>
  </si>
  <si>
    <t>Schäfer, Adolf</t>
  </si>
  <si>
    <t>Schäfer, Hans</t>
  </si>
  <si>
    <t>Schäfer, Hans-Gerd</t>
  </si>
  <si>
    <t>Schäfer, Helmut</t>
  </si>
  <si>
    <t>Schäfer, Leonid</t>
  </si>
  <si>
    <t>Schäfer, Markus</t>
  </si>
  <si>
    <t>Schäfer, Rolf</t>
  </si>
  <si>
    <t>Schäffler, Karl</t>
  </si>
  <si>
    <t>Schäffler, Roswitha</t>
  </si>
  <si>
    <t>Schaffner, Adolf</t>
  </si>
  <si>
    <t>Schäfter, Heinz</t>
  </si>
  <si>
    <t>Schanné, Werner</t>
  </si>
  <si>
    <t>Schappacher, Peter</t>
  </si>
  <si>
    <t>Scharbach, Wilfried</t>
  </si>
  <si>
    <t>Scharf, Norbert</t>
  </si>
  <si>
    <t>Scharfetter, Bertl</t>
  </si>
  <si>
    <t>Scharpfenecker, Carmen</t>
  </si>
  <si>
    <t>Scharrer, Andrea</t>
  </si>
  <si>
    <t>Schätzle, Albert</t>
  </si>
  <si>
    <t>Schätzle, Markus</t>
  </si>
  <si>
    <t>Schäuble, Marianne</t>
  </si>
  <si>
    <t>Scheder, Ingrid</t>
  </si>
  <si>
    <t>Schedler, Martin</t>
  </si>
  <si>
    <t>Scheiber, Kaspar</t>
  </si>
  <si>
    <t>Scheid, Peter</t>
  </si>
  <si>
    <t>Scheller, Angelika</t>
  </si>
  <si>
    <t>Schemel, Ludwig</t>
  </si>
  <si>
    <t>Schempp,, Rolf</t>
  </si>
  <si>
    <t>Scheper, Ludger</t>
  </si>
  <si>
    <t>Scherer, Angelika</t>
  </si>
  <si>
    <t>Scherible,, Arthur</t>
  </si>
  <si>
    <t>Scherzer, Lina</t>
  </si>
  <si>
    <t>Scherzinger, Thomas, (PTSV)</t>
  </si>
  <si>
    <t>Scheuer, Manfred</t>
  </si>
  <si>
    <t>Schild, Christian</t>
  </si>
  <si>
    <t>Schild, Norbert</t>
  </si>
  <si>
    <t>Schilli, Markus</t>
  </si>
  <si>
    <t>Schilling, Frieder</t>
  </si>
  <si>
    <t>Schilling, Kathrin</t>
  </si>
  <si>
    <t>Schillinger, Amadeus</t>
  </si>
  <si>
    <t>Schindler, Dirk</t>
  </si>
  <si>
    <t>Schindler, Frank</t>
  </si>
  <si>
    <t>Schindler, Katarina</t>
  </si>
  <si>
    <t>Schindler, Reinhold</t>
  </si>
  <si>
    <t>Schirling, Peter</t>
  </si>
  <si>
    <t>Schlager, Dietmar</t>
  </si>
  <si>
    <t>Schlageter, Elke</t>
  </si>
  <si>
    <t>Schleicher, Ralf</t>
  </si>
  <si>
    <t>Schleicher, Waldemar</t>
  </si>
  <si>
    <t>Schleißheimer, Alfons</t>
  </si>
  <si>
    <t>Schlenker, Edmund</t>
  </si>
  <si>
    <t>Schleuning, Johannes</t>
  </si>
  <si>
    <t>Schleuning, Martin</t>
  </si>
  <si>
    <t>Schlink, Marcelle</t>
  </si>
  <si>
    <t>Schmelzle, Barbara</t>
  </si>
  <si>
    <t>Schmelzle, Thomas</t>
  </si>
  <si>
    <t>Schmich, Siegfried</t>
  </si>
  <si>
    <t>Schmid, Erwin</t>
  </si>
  <si>
    <t>Schmid, Harald</t>
  </si>
  <si>
    <t>Schmid, Maria</t>
  </si>
  <si>
    <t>Schmid, Mathias</t>
  </si>
  <si>
    <t>Schmid, Norbert</t>
  </si>
  <si>
    <t>Schmid, Rudi</t>
  </si>
  <si>
    <t>Schmid , Gloria</t>
  </si>
  <si>
    <t>Schmider, Arnold</t>
  </si>
  <si>
    <t>Schmider, Frank</t>
  </si>
  <si>
    <t>Schmider, Hans</t>
  </si>
  <si>
    <t>Schmider, Simon</t>
  </si>
  <si>
    <t>Schmider, Winfried</t>
  </si>
  <si>
    <t>Schmider, Wolfram</t>
  </si>
  <si>
    <t>Schmidgall, Gudrun</t>
  </si>
  <si>
    <t>Schmidhuber, Horst</t>
  </si>
  <si>
    <t>Schmidt, Bernd</t>
  </si>
  <si>
    <t>Schmidt, Eugen</t>
  </si>
  <si>
    <t>Schmidt, Franz</t>
  </si>
  <si>
    <t>Schmidt, Josef</t>
  </si>
  <si>
    <t>Schmidt, Jürgen</t>
  </si>
  <si>
    <t>Schmidt, Notburga</t>
  </si>
  <si>
    <t>Schmidt, Roger</t>
  </si>
  <si>
    <t>Schmidt, Tanja</t>
  </si>
  <si>
    <t>Schmidt, Ulf</t>
  </si>
  <si>
    <t>Schmidt, Werner</t>
  </si>
  <si>
    <t>Schmieder, Armin</t>
  </si>
  <si>
    <t>Schmieder, Frank</t>
  </si>
  <si>
    <t>Schmieder, Maximilian</t>
  </si>
  <si>
    <t>Schmieder, Melany</t>
  </si>
  <si>
    <t>Schmiederer, Alfons</t>
  </si>
  <si>
    <t>Schmiederer, Claudius</t>
  </si>
  <si>
    <t>Schmiederer, Rita</t>
  </si>
  <si>
    <t>Schmiedl, Bernhard</t>
  </si>
  <si>
    <t>Schmitt, Elvira</t>
  </si>
  <si>
    <t>Schmitt, Heinz</t>
  </si>
  <si>
    <t>Schmitt, Heinz-J.</t>
  </si>
  <si>
    <t>Schmitt, Kathrin</t>
  </si>
  <si>
    <t>Schmitt, Marc</t>
  </si>
  <si>
    <t>Schmittner, Gerlinde</t>
  </si>
  <si>
    <t>Schmittner, Ulf</t>
  </si>
  <si>
    <t>Schmittner, Werner</t>
  </si>
  <si>
    <t>Schmitz, Olaf</t>
  </si>
  <si>
    <t>Schmitz, Sylke</t>
  </si>
  <si>
    <t>Schmuck, Helmut</t>
  </si>
  <si>
    <t>Schnabel, Frank</t>
  </si>
  <si>
    <t>Schnabel, Irene</t>
  </si>
  <si>
    <t>Schnabel, Odilo</t>
  </si>
  <si>
    <t>Schnaiter, Martin</t>
  </si>
  <si>
    <t>Schnee, Jürgen, Dr.</t>
  </si>
  <si>
    <t>Schneider, Anita</t>
  </si>
  <si>
    <t>Schneider, Axel</t>
  </si>
  <si>
    <t>Schneider, Claudia</t>
  </si>
  <si>
    <t>Schneider, Daniel</t>
  </si>
  <si>
    <t>Schneider, Eberhard</t>
  </si>
  <si>
    <t>Schneider, Emmi</t>
  </si>
  <si>
    <t>Schneider, Ernst</t>
  </si>
  <si>
    <t>Schneider, Hans-Peter</t>
  </si>
  <si>
    <t>Schneider, Heiko</t>
  </si>
  <si>
    <t>Schneider, Manfred</t>
  </si>
  <si>
    <t>Schneider, Manuel</t>
  </si>
  <si>
    <t>Schneider, Martin</t>
  </si>
  <si>
    <t>Schneider, Michael</t>
  </si>
  <si>
    <t>Schneider, Stefan</t>
  </si>
  <si>
    <t>Schnell, Rainer</t>
  </si>
  <si>
    <t>Schnepp, Frank</t>
  </si>
  <si>
    <t>Schnider, Roman</t>
  </si>
  <si>
    <t>Schnurr, Jürgen</t>
  </si>
  <si>
    <t>Schnurr, Patrick</t>
  </si>
  <si>
    <t>Schober, Eduard</t>
  </si>
  <si>
    <t>Schobert, Peter</t>
  </si>
  <si>
    <t>Schoch, Waltraud</t>
  </si>
  <si>
    <t>Schöffler, Karl</t>
  </si>
  <si>
    <t>Schön, Angelika</t>
  </si>
  <si>
    <t>Schön, Franz</t>
  </si>
  <si>
    <t>Schonder, Sabine</t>
  </si>
  <si>
    <t>Schöner, Ellen, Dr.</t>
  </si>
  <si>
    <t>Schorn, Klaus</t>
  </si>
  <si>
    <t>Schottdore, Odilo</t>
  </si>
  <si>
    <t>Schraffenberger, Robert</t>
  </si>
  <si>
    <t>Schreiber, Jörg</t>
  </si>
  <si>
    <t>Schreieck, Bernhard</t>
  </si>
  <si>
    <t>Schrempp, Andreas</t>
  </si>
  <si>
    <t>Schrenk, Dietmar</t>
  </si>
  <si>
    <t>Schröder, Harald</t>
  </si>
  <si>
    <t>Schröder, Ralf</t>
  </si>
  <si>
    <t>Schröder, Siegfried</t>
  </si>
  <si>
    <t>Schröder, Werner</t>
  </si>
  <si>
    <t>Schrodi, Aribert</t>
  </si>
  <si>
    <t>Schroft, Matthias</t>
  </si>
  <si>
    <t>Schröpfer, Heri</t>
  </si>
  <si>
    <t>Schuch, Viktor</t>
  </si>
  <si>
    <t>Schüssele, Roland</t>
  </si>
  <si>
    <t>Schütt, Josef</t>
  </si>
  <si>
    <t>Schütte, Manfred</t>
  </si>
  <si>
    <t>Schüttler, Alexa</t>
  </si>
  <si>
    <t>Schüttler, Wilhelm</t>
  </si>
  <si>
    <t>Schütze, Ludwig</t>
  </si>
  <si>
    <t>Schuh, Andreas</t>
  </si>
  <si>
    <t>Schuler, Fridolin</t>
  </si>
  <si>
    <t>Schuler, Helmut</t>
  </si>
  <si>
    <t>Schuler, Michael</t>
  </si>
  <si>
    <t>Schulte, Martin</t>
  </si>
  <si>
    <t>Schultis, Siggi</t>
  </si>
  <si>
    <t>Schulz, Hans-Peter</t>
  </si>
  <si>
    <t>Schulz, Peter</t>
  </si>
  <si>
    <t>Schulze, Jürgen</t>
  </si>
  <si>
    <t>Schumacher, Martin</t>
  </si>
  <si>
    <t>Schunder, Michael</t>
  </si>
  <si>
    <t>Schupp, Dieter</t>
  </si>
  <si>
    <t>Schupp, Rolf</t>
  </si>
  <si>
    <t>Schur, Andreas</t>
  </si>
  <si>
    <t>Schuster, Gudrun</t>
  </si>
  <si>
    <t>Schuster, Jennifer</t>
  </si>
  <si>
    <t>Schwab, Otto</t>
  </si>
  <si>
    <t>Schwall, Matthias</t>
  </si>
  <si>
    <t>Schwarz, Albert</t>
  </si>
  <si>
    <t>Schwarz, Bernd</t>
  </si>
  <si>
    <t>Schwarz, Markus</t>
  </si>
  <si>
    <t>Schwarz, Reinhold</t>
  </si>
  <si>
    <t>Schweiß, Michael</t>
  </si>
  <si>
    <t>Schwendemann, Alexander</t>
  </si>
  <si>
    <t>Schwendemann, Bernhard</t>
  </si>
  <si>
    <t>Schwendemann, Brigitte</t>
  </si>
  <si>
    <t>Schwendemann, Felix</t>
  </si>
  <si>
    <t>Schwendemann, Hans</t>
  </si>
  <si>
    <t>Schwendemann, Julian</t>
  </si>
  <si>
    <t>Schwendemann, Xaver</t>
  </si>
  <si>
    <t>Schweyer, Bettina</t>
  </si>
  <si>
    <t>Schwörer, Fridolin</t>
  </si>
  <si>
    <t>Schwörer, Werner</t>
  </si>
  <si>
    <t>Scigocki, Jan</t>
  </si>
  <si>
    <t>Seck, Christa</t>
  </si>
  <si>
    <t>Sedullat, Jochen</t>
  </si>
  <si>
    <t>Seebacher, Matthias</t>
  </si>
  <si>
    <t>Seebauer, Manfred</t>
  </si>
  <si>
    <t>Seeger, Horst</t>
  </si>
  <si>
    <t>Seelinger, Berthold</t>
  </si>
  <si>
    <t>Seibel, Werner</t>
  </si>
  <si>
    <t>Seibert, Emil</t>
  </si>
  <si>
    <t>Seibold, Peter</t>
  </si>
  <si>
    <t>Seidl, Silvia</t>
  </si>
  <si>
    <t>Seiffert, Helmut</t>
  </si>
  <si>
    <t>Seither, Katharina</t>
  </si>
  <si>
    <t>Seitz, Joachim</t>
  </si>
  <si>
    <t>Seng, Heinz</t>
  </si>
  <si>
    <t>Sengenberger, Ulf</t>
  </si>
  <si>
    <t>Senoner, Hugo</t>
  </si>
  <si>
    <t>Serowy, Helmut</t>
  </si>
  <si>
    <t>Serowy, Werner</t>
  </si>
  <si>
    <t>Serpone, Michael</t>
  </si>
  <si>
    <t>Serr, Maria</t>
  </si>
  <si>
    <t>Serve, Uli</t>
  </si>
  <si>
    <t>Sester, Mathias</t>
  </si>
  <si>
    <t>Seywald, Klaus</t>
  </si>
  <si>
    <t>Sezgiy, Bondaz</t>
  </si>
  <si>
    <t>Shaban, Mustafa</t>
  </si>
  <si>
    <t>Shannon, Alwynne</t>
  </si>
  <si>
    <t>Shaw, Andrew</t>
  </si>
  <si>
    <t>Shields, Peter</t>
  </si>
  <si>
    <t>Shklayer, Andrey</t>
  </si>
  <si>
    <t>Shuttleworth, Colin</t>
  </si>
  <si>
    <t>Sichermann, Michael</t>
  </si>
  <si>
    <t>Sichermann, Paul</t>
  </si>
  <si>
    <t>Siebel, Jens</t>
  </si>
  <si>
    <t>Siebelist, Uwe</t>
  </si>
  <si>
    <t>Siebert, Christoph</t>
  </si>
  <si>
    <t>Siebold, Franz</t>
  </si>
  <si>
    <t>Siefke, Marcus</t>
  </si>
  <si>
    <t>Siégr, JirÍ</t>
  </si>
  <si>
    <t>Sigler, Jürgen</t>
  </si>
  <si>
    <t>Silberer, Bernhard</t>
  </si>
  <si>
    <t>Sillmann, Ernst</t>
  </si>
  <si>
    <t>Silzer, Ralf</t>
  </si>
  <si>
    <t>Simon, Alfred</t>
  </si>
  <si>
    <t>Simon, Christian</t>
  </si>
  <si>
    <t>Simon, Johannes</t>
  </si>
  <si>
    <t>Simons, Guido</t>
  </si>
  <si>
    <t>Simons, Sabine</t>
  </si>
  <si>
    <t>Simunek, Jan</t>
  </si>
  <si>
    <t>Singer, André</t>
  </si>
  <si>
    <t>Single, Patrick</t>
  </si>
  <si>
    <t>Singler, Alois</t>
  </si>
  <si>
    <t>Singler, Heiko</t>
  </si>
  <si>
    <t>Singler, Sylvia</t>
  </si>
  <si>
    <t>Siramy, Patricia</t>
  </si>
  <si>
    <t>Sirjean, Aubert</t>
  </si>
  <si>
    <t>Sitte, Thomas</t>
  </si>
  <si>
    <t>SklÍba, Karel</t>
  </si>
  <si>
    <t>Skopnik, Manuel</t>
  </si>
  <si>
    <t>Skrleta, Jan</t>
  </si>
  <si>
    <t>Slaby, Josef</t>
  </si>
  <si>
    <t>Slater, Barry</t>
  </si>
  <si>
    <t>Slater, Karen</t>
  </si>
  <si>
    <t>Slobodova, Jarmila</t>
  </si>
  <si>
    <t>Slota, Dionizy</t>
  </si>
  <si>
    <t>Slota, Marcel</t>
  </si>
  <si>
    <t>Sobek, Miroslav</t>
  </si>
  <si>
    <t>Solaro, Patricia</t>
  </si>
  <si>
    <t>Solotuhik, Alexei</t>
  </si>
  <si>
    <t>Sommer, Erika</t>
  </si>
  <si>
    <t>Sonntag, Stefan</t>
  </si>
  <si>
    <t>Sonntag-Unterberg, Birgit</t>
  </si>
  <si>
    <t>Sörgel, Klaus</t>
  </si>
  <si>
    <t>Soukup, Jiri</t>
  </si>
  <si>
    <t>Sowieja, Dominik</t>
  </si>
  <si>
    <t>Sparbrod, Susann</t>
  </si>
  <si>
    <t>Späth, Patrick</t>
  </si>
  <si>
    <t>Späth, Walter</t>
  </si>
  <si>
    <t>Spies, Frank</t>
  </si>
  <si>
    <t>Spiesser, Chris</t>
  </si>
  <si>
    <t>Spiller, Manfred</t>
  </si>
  <si>
    <t>Spira, Irina, Dr.</t>
  </si>
  <si>
    <t>Spitzmüller, Horst</t>
  </si>
  <si>
    <t>Spitznagel, Roland</t>
  </si>
  <si>
    <t>Sponar, Lennart</t>
  </si>
  <si>
    <t>Spronk, Marianne</t>
  </si>
  <si>
    <t>Srutek, Stanislav</t>
  </si>
  <si>
    <t>Stadler, Alfred</t>
  </si>
  <si>
    <t>Staffoni, Maffeo</t>
  </si>
  <si>
    <t>Stahl, Georg</t>
  </si>
  <si>
    <t>Stammler, Pascal</t>
  </si>
  <si>
    <t>Stampf, Peter</t>
  </si>
  <si>
    <t>Stange, Tycho</t>
  </si>
  <si>
    <t>Stare, Katarina</t>
  </si>
  <si>
    <t>Starkova, Natalia</t>
  </si>
  <si>
    <t>Staudt, Alwine</t>
  </si>
  <si>
    <t>Staudt, Marcus</t>
  </si>
  <si>
    <t>Stauß, Frank</t>
  </si>
  <si>
    <t>Stauß, Markus</t>
  </si>
  <si>
    <t>Stavitz, Josef</t>
  </si>
  <si>
    <t>Stecker, Harald</t>
  </si>
  <si>
    <t>Stefan, Joachim</t>
  </si>
  <si>
    <t>Stefanski, Rolf</t>
  </si>
  <si>
    <t>Stehle, Friedebert</t>
  </si>
  <si>
    <t>Stein, Isolde</t>
  </si>
  <si>
    <t>Stein, Uli</t>
  </si>
  <si>
    <t>Steinbacher, Wisi</t>
  </si>
  <si>
    <t>Steinborn, Dominik</t>
  </si>
  <si>
    <t>Steiner, Heinz</t>
  </si>
  <si>
    <t>Steinhauser, Heribert</t>
  </si>
  <si>
    <t>Steinhilber, Werner</t>
  </si>
  <si>
    <t>Steinmann, Klaus</t>
  </si>
  <si>
    <t>Stelzer, Herbert</t>
  </si>
  <si>
    <t>Stelzer, Herbert, Dr.</t>
  </si>
  <si>
    <t>Stelzer, Annette</t>
  </si>
  <si>
    <t>Stephan, Joachim</t>
  </si>
  <si>
    <t>Stephinger, Gernot</t>
  </si>
  <si>
    <t>Steuert, Anneliese</t>
  </si>
  <si>
    <t>Stewin, Siefried</t>
  </si>
  <si>
    <t>Stibor, Milan</t>
  </si>
  <si>
    <t>Stich, Anna-Lena</t>
  </si>
  <si>
    <t>Stich, Barbara</t>
  </si>
  <si>
    <t>Stich, Walter</t>
  </si>
  <si>
    <t>Stiefler-Ebert, Josef</t>
  </si>
  <si>
    <t>Stiegmann, Annemarie</t>
  </si>
  <si>
    <t>Stiene, Hans</t>
  </si>
  <si>
    <t>Stille, Fritz</t>
  </si>
  <si>
    <t>Stippich, Karl-Heinz</t>
  </si>
  <si>
    <t>Stocker, Ralf</t>
  </si>
  <si>
    <t>Stöhr, Heidi</t>
  </si>
  <si>
    <t>Stöhr, Josef</t>
  </si>
  <si>
    <t>Stoll, Hans</t>
  </si>
  <si>
    <t>Stoll, Walter</t>
  </si>
  <si>
    <t>Stolz, Rainer</t>
  </si>
  <si>
    <t>Stopka, Vladimir</t>
  </si>
  <si>
    <t>Storchegger, Martin</t>
  </si>
  <si>
    <t>Storz, Michael</t>
  </si>
  <si>
    <t>Strack, Rainer</t>
  </si>
  <si>
    <t>Stracke, Heinrich</t>
  </si>
  <si>
    <t>Strackerjan, Michael</t>
  </si>
  <si>
    <t>Stransky, Ales</t>
  </si>
  <si>
    <t>Straßer, Alexander</t>
  </si>
  <si>
    <t>Straub, Annette</t>
  </si>
  <si>
    <t>Straub, Benjamin</t>
  </si>
  <si>
    <t>Straub, Bernd</t>
  </si>
  <si>
    <t>Straub, Jürgen</t>
  </si>
  <si>
    <t>Straub, Karin</t>
  </si>
  <si>
    <t>Straub, Kerstin</t>
  </si>
  <si>
    <t>Straub, Rupprecht</t>
  </si>
  <si>
    <t>Straub , Manfred</t>
  </si>
  <si>
    <t>Strecker, Hans</t>
  </si>
  <si>
    <t>Strehle, Rainer</t>
  </si>
  <si>
    <t>Strinitz, Volker</t>
  </si>
  <si>
    <t>Ströbel, Armin</t>
  </si>
  <si>
    <t>Strobl, Helmut</t>
  </si>
  <si>
    <t>Stroh, Helmut</t>
  </si>
  <si>
    <t>Stüber, Wilfried</t>
  </si>
  <si>
    <t>Stückl, Xaver</t>
  </si>
  <si>
    <t>Stülb, Georg</t>
  </si>
  <si>
    <t>Sturm, Marco</t>
  </si>
  <si>
    <t>Sucher, Oliver</t>
  </si>
  <si>
    <t>Sum, Armin</t>
  </si>
  <si>
    <t>Sum, Karl-Heinz</t>
  </si>
  <si>
    <t>Sum, Ralf</t>
  </si>
  <si>
    <t>Suss, Yolanda</t>
  </si>
  <si>
    <t>Svitak, Stanislav</t>
  </si>
  <si>
    <t>Szczesny, Alexander</t>
  </si>
  <si>
    <t>Sziegat, Oskar</t>
  </si>
  <si>
    <t>Tait, David</t>
  </si>
  <si>
    <t>Tanin, Uli</t>
  </si>
  <si>
    <t>Tanzer, Caylak</t>
  </si>
  <si>
    <t>Tausch, Berndt</t>
  </si>
  <si>
    <t>Tautz, André</t>
  </si>
  <si>
    <t>Taylor, Peter</t>
  </si>
  <si>
    <t>TempÍr, Frantisek</t>
  </si>
  <si>
    <t>Tengattini, Ezio</t>
  </si>
  <si>
    <t>Teßmer, Ralph</t>
  </si>
  <si>
    <t>Theilig, Stefan</t>
  </si>
  <si>
    <t>Theiller, Bernard</t>
  </si>
  <si>
    <t>Theilmann, Bernd</t>
  </si>
  <si>
    <t>Theis, Lucas</t>
  </si>
  <si>
    <t>Theobald, Andreas</t>
  </si>
  <si>
    <t>Theofel, Jürgen</t>
  </si>
  <si>
    <t>Thiede, Erwin</t>
  </si>
  <si>
    <t>Thiel, Mike</t>
  </si>
  <si>
    <t>Thiel, Regina</t>
  </si>
  <si>
    <t>Thien, Tobias</t>
  </si>
  <si>
    <t>Thoma, Holger</t>
  </si>
  <si>
    <t>Thoma, Jürgen</t>
  </si>
  <si>
    <t>Thomas, Christian</t>
  </si>
  <si>
    <t>Thorwächter, Elfriede</t>
  </si>
  <si>
    <t>Thudium, Heinz</t>
  </si>
  <si>
    <t>Thümmel, Felix</t>
  </si>
  <si>
    <t>Thum, Christof</t>
  </si>
  <si>
    <t>Thurner, Winfried</t>
  </si>
  <si>
    <t>Tiefenbacher, Willi</t>
  </si>
  <si>
    <t>Timmermann, Gerhard</t>
  </si>
  <si>
    <t>Tinsel, Bernd</t>
  </si>
  <si>
    <t>Tomasi, Lino</t>
  </si>
  <si>
    <t>Tomes, Chris</t>
  </si>
  <si>
    <t>Tomes, Elizabeth</t>
  </si>
  <si>
    <t>Toobe, Peter</t>
  </si>
  <si>
    <t>Torresani, Franco</t>
  </si>
  <si>
    <t>Tracanelli, Giovanni</t>
  </si>
  <si>
    <t>Transier, Joachim</t>
  </si>
  <si>
    <t>Trappe, Thomas</t>
  </si>
  <si>
    <t>Trescher, Bernhard</t>
  </si>
  <si>
    <t>Trickett, David</t>
  </si>
  <si>
    <t>Trindler, Hermann</t>
  </si>
  <si>
    <t>Trobec, Ursa</t>
  </si>
  <si>
    <t>Tronjeck, Matthias</t>
  </si>
  <si>
    <t>Trontelj, Miro</t>
  </si>
  <si>
    <t>Trontelj, Miroslav</t>
  </si>
  <si>
    <t>Trust, Günter</t>
  </si>
  <si>
    <t>Tschohl, Reinhard</t>
  </si>
  <si>
    <t>Tünnemann, Christian</t>
  </si>
  <si>
    <t>Türk, Frank</t>
  </si>
  <si>
    <t>Tusar, Mihaela</t>
  </si>
  <si>
    <t>Tuska, Jan</t>
  </si>
  <si>
    <t>Twardy, Zdzislaw</t>
  </si>
  <si>
    <t>Tyls, Jaroslav</t>
  </si>
  <si>
    <t>Tzoulakis, Nikolas</t>
  </si>
  <si>
    <t>Uedelhoven,, Stefan</t>
  </si>
  <si>
    <t>Uher, Jaroslav</t>
  </si>
  <si>
    <t>Uhl, Adrian</t>
  </si>
  <si>
    <t>Uhl, Daniel</t>
  </si>
  <si>
    <t>Uhl, Jürgen</t>
  </si>
  <si>
    <t>Ulber, Bernd</t>
  </si>
  <si>
    <t>Ulber, Helga</t>
  </si>
  <si>
    <t>Ulrich, Hermann</t>
  </si>
  <si>
    <t>Ulrich, Roman</t>
  </si>
  <si>
    <t>Ulrich, Veronika</t>
  </si>
  <si>
    <t>Umlarik, Pavol</t>
  </si>
  <si>
    <t>Ungewitter, Rolf</t>
  </si>
  <si>
    <t>Unterkircher, Ambros</t>
  </si>
  <si>
    <t>Urban, Jaroslav</t>
  </si>
  <si>
    <t>Urh, Ivan</t>
  </si>
  <si>
    <t>Ursprung, Thorsten</t>
  </si>
  <si>
    <t>Utz, Marco</t>
  </si>
  <si>
    <t>Valli, Rocco</t>
  </si>
  <si>
    <t>Van, Steenis, Daniel</t>
  </si>
  <si>
    <t>Vanselow, Reinhard</t>
  </si>
  <si>
    <t>Varga, Vincent</t>
  </si>
  <si>
    <t>Vello, Gianni</t>
  </si>
  <si>
    <t>Velten, Lukas</t>
  </si>
  <si>
    <t>Velten, Volker</t>
  </si>
  <si>
    <t>Vendercammen, Alain</t>
  </si>
  <si>
    <t>Vetter, Albert-Eugen</t>
  </si>
  <si>
    <t>Vetter, Michael</t>
  </si>
  <si>
    <t>Vetter, Roland</t>
  </si>
  <si>
    <t>Vetter, Susanne</t>
  </si>
  <si>
    <t>Vetter, Willi</t>
  </si>
  <si>
    <t>Vilvo, Konrad</t>
  </si>
  <si>
    <t>Vilvo, Stefan</t>
  </si>
  <si>
    <t>Viol, Achim</t>
  </si>
  <si>
    <t>Violin, Guiseppe</t>
  </si>
  <si>
    <t>Vlasaty, Vladimir</t>
  </si>
  <si>
    <t>Vogel, Wolfgang</t>
  </si>
  <si>
    <t>Vogg, Herbert</t>
  </si>
  <si>
    <t>Vogler, Reinhart</t>
  </si>
  <si>
    <t>Vogt, Barbara</t>
  </si>
  <si>
    <t>Vogt, Christian</t>
  </si>
  <si>
    <t>Vogt, Eugen, Dr.</t>
  </si>
  <si>
    <t>Vogt, Jörg</t>
  </si>
  <si>
    <t>Vogt, Robert</t>
  </si>
  <si>
    <t>Voler, Drago</t>
  </si>
  <si>
    <t>Volery, Georges</t>
  </si>
  <si>
    <t>Vollhardt, Dieter</t>
  </si>
  <si>
    <t>Vollmer, Eckhard</t>
  </si>
  <si>
    <t>Vollmer, Fabio</t>
  </si>
  <si>
    <t>Vollmer, Franz</t>
  </si>
  <si>
    <t>Vollmer, Jürgen</t>
  </si>
  <si>
    <t>Vollmer, Lukas</t>
  </si>
  <si>
    <t>Vollmer, Marko</t>
  </si>
  <si>
    <t>Vollmer, Michael</t>
  </si>
  <si>
    <t>Voltz, Michael</t>
  </si>
  <si>
    <t>Vondran, Thomas</t>
  </si>
  <si>
    <t>Voß, Walter</t>
  </si>
  <si>
    <t>Votano, Antonio</t>
  </si>
  <si>
    <t>Vuilleumier, Alain</t>
  </si>
  <si>
    <t>Wache, Hansjörg</t>
  </si>
  <si>
    <t>Wachter, Josef</t>
  </si>
  <si>
    <t>Wagner, Beate</t>
  </si>
  <si>
    <t>Wagner, Eckhard</t>
  </si>
  <si>
    <t>Wagner, Frank</t>
  </si>
  <si>
    <t>Wagner, Hans</t>
  </si>
  <si>
    <t>Wagner, Marco</t>
  </si>
  <si>
    <t>Wagner, Markus</t>
  </si>
  <si>
    <t>Wagner, Nicole</t>
  </si>
  <si>
    <t>Wagner, Peter</t>
  </si>
  <si>
    <t>Wagner, Petra</t>
  </si>
  <si>
    <t>Wagner, Rudolf</t>
  </si>
  <si>
    <t>Wagner, Runald</t>
  </si>
  <si>
    <t>Wagner, Sabrina</t>
  </si>
  <si>
    <t>Wahl, Martin</t>
  </si>
  <si>
    <t>Wahl, Nicola</t>
  </si>
  <si>
    <t>Wahl, Wolfgang</t>
  </si>
  <si>
    <t>Wahli, Jean-Pierre</t>
  </si>
  <si>
    <t>Waibel, Anton</t>
  </si>
  <si>
    <t>Waidele, Daniel</t>
  </si>
  <si>
    <t>Waldbüßer, Klaus</t>
  </si>
  <si>
    <t>Wälde, Lukas</t>
  </si>
  <si>
    <t>Wallimann, Werner</t>
  </si>
  <si>
    <t>Wallis, Mike</t>
  </si>
  <si>
    <t>Walter, Albert</t>
  </si>
  <si>
    <t>Walter, Bernd</t>
  </si>
  <si>
    <t>Walter, Dietmar</t>
  </si>
  <si>
    <t>Walter, Eveline</t>
  </si>
  <si>
    <t>Walter, Iris</t>
  </si>
  <si>
    <t>Walter, Reinhold</t>
  </si>
  <si>
    <t>Walter, Tina</t>
  </si>
  <si>
    <t>Walter, Tobias</t>
  </si>
  <si>
    <t>Walz, Manfred</t>
  </si>
  <si>
    <t>Wangler, Gerhard</t>
  </si>
  <si>
    <t>Wangler, Hans-Peter</t>
  </si>
  <si>
    <t>Wanner, Rolf</t>
  </si>
  <si>
    <t>Ward, Adam</t>
  </si>
  <si>
    <t>Waschkowitz, Norman</t>
  </si>
  <si>
    <t>Wasmer, Alfons</t>
  </si>
  <si>
    <t>Watmore, Ann</t>
  </si>
  <si>
    <t>Weber, Bernhard</t>
  </si>
  <si>
    <t>Weber, Florence</t>
  </si>
  <si>
    <t>Weber, Hans</t>
  </si>
  <si>
    <t>Weber, Peter</t>
  </si>
  <si>
    <t>Weber, Ralf</t>
  </si>
  <si>
    <t>Weber, Thomas</t>
  </si>
  <si>
    <t>Weber, Wilfried</t>
  </si>
  <si>
    <t>Weckenmann, Eckhardt</t>
  </si>
  <si>
    <t>Weedall, Michael</t>
  </si>
  <si>
    <t>Wegele, Angela</t>
  </si>
  <si>
    <t>Wegner, Rüdiger</t>
  </si>
  <si>
    <t>Weidek, Elke</t>
  </si>
  <si>
    <t>Weigel, Michael</t>
  </si>
  <si>
    <t>Weiler, Maria</t>
  </si>
  <si>
    <t>Weingärtner, Karin</t>
  </si>
  <si>
    <t>Weinhard, Peter</t>
  </si>
  <si>
    <t>Weinzierl, Christa</t>
  </si>
  <si>
    <t>Weis, Christian</t>
  </si>
  <si>
    <t>Weis, Günter</t>
  </si>
  <si>
    <t>Weis, Herbert</t>
  </si>
  <si>
    <t>Weis, Karsten</t>
  </si>
  <si>
    <t>Weis, Sebastian</t>
  </si>
  <si>
    <t>Weis, Werner</t>
  </si>
  <si>
    <t>Weiss, Joseph</t>
  </si>
  <si>
    <t>Weiß, Winfried</t>
  </si>
  <si>
    <t>Weisselberg, Katharina</t>
  </si>
  <si>
    <t>Weissenberger, Hubert</t>
  </si>
  <si>
    <t>Weisser, Christa</t>
  </si>
  <si>
    <t>Weißhaar, Tobias</t>
  </si>
  <si>
    <t>Weitkamp, Frank</t>
  </si>
  <si>
    <t>Welle, Ludwig</t>
  </si>
  <si>
    <t>Weller, Frank</t>
  </si>
  <si>
    <t>Wendland, Dieter</t>
  </si>
  <si>
    <t>Wendlig, Miroslav</t>
  </si>
  <si>
    <t>Wenger, Jan</t>
  </si>
  <si>
    <t>Wenzel, Oliver</t>
  </si>
  <si>
    <t>Wernet, Christian</t>
  </si>
  <si>
    <t>Wernet, Ewald</t>
  </si>
  <si>
    <t>Wernz, Michael</t>
  </si>
  <si>
    <t>Werz, Christian</t>
  </si>
  <si>
    <t>Werz, Renate</t>
  </si>
  <si>
    <t>Wessiak, Walter</t>
  </si>
  <si>
    <t>West, Susy</t>
  </si>
  <si>
    <t>Westermeier, Bernhard</t>
  </si>
  <si>
    <t>Westrmaier, Jiri</t>
  </si>
  <si>
    <t>Wette-Schiestl, Adelheid</t>
  </si>
  <si>
    <t>Weyrauch, Heike</t>
  </si>
  <si>
    <t>Widmoser, Albert</t>
  </si>
  <si>
    <t>Wieczorek, Walerian</t>
  </si>
  <si>
    <t>Wiederrich, Karlheinz</t>
  </si>
  <si>
    <t>Wielgan, Lukasz</t>
  </si>
  <si>
    <t>Wiese, Bernd</t>
  </si>
  <si>
    <t>Wiesemann, Tobias</t>
  </si>
  <si>
    <t>Wiesenmaier, Ralf</t>
  </si>
  <si>
    <t>Wießler, Fatima</t>
  </si>
  <si>
    <t>Wild, Oliver</t>
  </si>
  <si>
    <t>Wild, Roland</t>
  </si>
  <si>
    <t>Wild, Toni</t>
  </si>
  <si>
    <t>Wilhelm, Jürgen</t>
  </si>
  <si>
    <t>Wilke, Herbert</t>
  </si>
  <si>
    <t>Willa, Katharina</t>
  </si>
  <si>
    <t>Williams, Timothy</t>
  </si>
  <si>
    <t>Willmann, Georg</t>
  </si>
  <si>
    <t>Willmann, Lothar</t>
  </si>
  <si>
    <t>Wilson, Julie</t>
  </si>
  <si>
    <t>Wilson, Micah</t>
  </si>
  <si>
    <t>Wilson, William</t>
  </si>
  <si>
    <t>Wilton, Andy</t>
  </si>
  <si>
    <t>Wimmer, Peter</t>
  </si>
  <si>
    <t>Wimmer, Petra</t>
  </si>
  <si>
    <t>Winkler, Karl</t>
  </si>
  <si>
    <t>Winkler, Luise</t>
  </si>
  <si>
    <t>Winn, Jackie</t>
  </si>
  <si>
    <t>Winn, Ronald</t>
  </si>
  <si>
    <t>Winter, Carlo</t>
  </si>
  <si>
    <t>Winterhalder, Helmut</t>
  </si>
  <si>
    <t>Wissler, Adi</t>
  </si>
  <si>
    <t>Wittig, Uwe</t>
  </si>
  <si>
    <t>Witz, Josiane</t>
  </si>
  <si>
    <t>Wohlschlegel, Horst</t>
  </si>
  <si>
    <t>Wöhrle, Ulrika</t>
  </si>
  <si>
    <t>Woitt, Frank</t>
  </si>
  <si>
    <t>Wolf, Barbara</t>
  </si>
  <si>
    <t>Wolf, Bernhard</t>
  </si>
  <si>
    <t>Wolf, Hubert</t>
  </si>
  <si>
    <t>Wolf, Normann</t>
  </si>
  <si>
    <t>Wolf, Uschi</t>
  </si>
  <si>
    <t>Wölfel, Wilhelm</t>
  </si>
  <si>
    <t>Wölfle, Franz-Josef</t>
  </si>
  <si>
    <t>Wolfson, Helen</t>
  </si>
  <si>
    <t>Wolter, Reinhold</t>
  </si>
  <si>
    <t>Wörner, Berthold, Dr.</t>
  </si>
  <si>
    <t>Wörrle, Gerd</t>
  </si>
  <si>
    <t>Wößner, Elisabeth</t>
  </si>
  <si>
    <t>Wössner, Tilo</t>
  </si>
  <si>
    <t>Wrede, Beate</t>
  </si>
  <si>
    <t>Würtz, Jean-Marie</t>
  </si>
  <si>
    <t>Würtz, Regina</t>
  </si>
  <si>
    <t>Wuerz, Mareike</t>
  </si>
  <si>
    <t>Wüstefeld, Sebastian</t>
  </si>
  <si>
    <t>Wyatt, Jonathan</t>
  </si>
  <si>
    <t>Wydukel, Jürgen</t>
  </si>
  <si>
    <t>Zacharias, Anne</t>
  </si>
  <si>
    <t>Zaehringer, Kai</t>
  </si>
  <si>
    <t>Zatorska, Izabela</t>
  </si>
  <si>
    <t>Zawadzki, Stanislaw</t>
  </si>
  <si>
    <t>Zeeck, Almut</t>
  </si>
  <si>
    <t>Zehendner, Hanni</t>
  </si>
  <si>
    <t>Zeitz, Holger</t>
  </si>
  <si>
    <t>Zenk, Norbert</t>
  </si>
  <si>
    <t>Zentner, Lidia</t>
  </si>
  <si>
    <t>Zenzen, Enrico</t>
  </si>
  <si>
    <t>Zervas, Torsten</t>
  </si>
  <si>
    <t>Zeuner, Arthur</t>
  </si>
  <si>
    <t>Ziegelschmied, Rudolf</t>
  </si>
  <si>
    <t>Ziegler, Alfred</t>
  </si>
  <si>
    <t>Ziegler, Britta</t>
  </si>
  <si>
    <t>Ziegler, Fabien</t>
  </si>
  <si>
    <t>Ziegler, Maria</t>
  </si>
  <si>
    <t>Ziegler, Markus</t>
  </si>
  <si>
    <t>Ziegler, Sven</t>
  </si>
  <si>
    <t>Ziegler, Thierry</t>
  </si>
  <si>
    <t>Ziegler, Werner</t>
  </si>
  <si>
    <t>Ziegler-Pirc, Ulrike</t>
  </si>
  <si>
    <t>Ziersch, Gerhard</t>
  </si>
  <si>
    <t>Zimmermann, Günther</t>
  </si>
  <si>
    <t>Zimmermann, Josef</t>
  </si>
  <si>
    <t>Zimmermann, Manuel</t>
  </si>
  <si>
    <t>Zimmermann, Peter</t>
  </si>
  <si>
    <t>Zimmermann, Sonja</t>
  </si>
  <si>
    <t>Zipp, Heinz</t>
  </si>
  <si>
    <t>Zipperle, Marlene</t>
  </si>
  <si>
    <t>Zittel, Thomas</t>
  </si>
  <si>
    <t>Zollmann, Marie</t>
  </si>
  <si>
    <t>Zumkeller, Ottmar</t>
  </si>
  <si>
    <t>Zuther, Monika</t>
  </si>
  <si>
    <t>Zwanzig, Dieter</t>
  </si>
  <si>
    <t>Zwer, Martin</t>
  </si>
  <si>
    <t>Zwick, Günther</t>
  </si>
  <si>
    <t>Zwirner, Achim</t>
  </si>
  <si>
    <t>Boetticher, Kai, von</t>
  </si>
  <si>
    <t>Brown, William Jon</t>
  </si>
  <si>
    <t>Buck, Karl-Heinz</t>
  </si>
  <si>
    <t>De Benedictis, Paolo</t>
  </si>
  <si>
    <t>De Bortoli, Paolo</t>
  </si>
  <si>
    <t>De Franceschi, Luigi</t>
  </si>
  <si>
    <t>De Nooijer, Elisabeth</t>
  </si>
  <si>
    <t>De Pay , Christiane</t>
  </si>
  <si>
    <t>De Pay, Gudrun</t>
  </si>
  <si>
    <t>De Vack-Reichel, Carol</t>
  </si>
  <si>
    <t>Fontan, Pier Paolo</t>
  </si>
  <si>
    <t>Gutmann, Stefan, (Jg. 81)</t>
  </si>
  <si>
    <t>Gutmann, Stefan, (Jg. 92)</t>
  </si>
  <si>
    <t>Haass, Anna Marlene</t>
  </si>
  <si>
    <t>Hötzendorfer, Axel</t>
  </si>
  <si>
    <t>Kaltenbacher, Wolfgang</t>
  </si>
  <si>
    <t>Kiefer, Efthyniok Sabine</t>
  </si>
  <si>
    <t>Klitzing, Margit von</t>
  </si>
  <si>
    <t>Královec, JirÍ</t>
  </si>
  <si>
    <t>Krutzen, Marij Ke</t>
  </si>
  <si>
    <t>Lantelme, Pier Luigi</t>
  </si>
  <si>
    <t>Linßen, Torsten Golo</t>
  </si>
  <si>
    <t>Lippe, Maximillian von</t>
  </si>
  <si>
    <t>Martins, Carneiro Sandra</t>
  </si>
  <si>
    <t>McKeverne, Anselm</t>
  </si>
  <si>
    <t>Navarro, Garcia Jose</t>
  </si>
  <si>
    <t>Naylor, David J.</t>
  </si>
  <si>
    <t>Renambatz, Jean Pierre</t>
  </si>
  <si>
    <t>Reuss, Bernhard von</t>
  </si>
  <si>
    <t>Ringwald, Hans F.</t>
  </si>
  <si>
    <t>Rueda, Oppliger Fabiola</t>
  </si>
  <si>
    <t>Schmieder, Isabell Marie</t>
  </si>
  <si>
    <t>Schöneberg, Petra</t>
  </si>
  <si>
    <t>Seith, Harald</t>
  </si>
  <si>
    <t>Sieferle, Valentin</t>
  </si>
  <si>
    <t>Smith, Allan Spencer</t>
  </si>
  <si>
    <t>Stekeler, Bernd, Dr.</t>
  </si>
  <si>
    <t>Storz, Werner</t>
  </si>
  <si>
    <t>Tabouillot, Wolfgang von</t>
  </si>
  <si>
    <t>Teßmer (Lau), Barbara</t>
  </si>
  <si>
    <t>Van Nahmen, Heinrich</t>
  </si>
  <si>
    <t>Van Noten, Omer</t>
  </si>
  <si>
    <t>Weber, Klaus, (TuS Gutach)</t>
  </si>
  <si>
    <t>Wibratre, Jean-Luc</t>
  </si>
  <si>
    <t>Zepelin, Leon von</t>
  </si>
  <si>
    <t>Zollmann, Maria Elisabeth</t>
  </si>
  <si>
    <t>Weber, Klaus, (Post Jahn Freiburg)</t>
  </si>
  <si>
    <t>Weber, Klaus, (USC Freiburg)</t>
  </si>
  <si>
    <t>Hoèevar-Trontelj, Silva</t>
  </si>
  <si>
    <t>Baumann, Jürgen</t>
  </si>
  <si>
    <t>Bantle, Ludwig</t>
  </si>
  <si>
    <t>Rapp, Helmut</t>
  </si>
  <si>
    <t>Kempf, Wolfgang, (Mannheim)</t>
  </si>
  <si>
    <t>Kempf , Wolfgang, (Unterharmersbach)</t>
  </si>
  <si>
    <t>Scherzinger, Thomas, (Glottertal)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</si>
</sst>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51"/>
      <name val="Arial"/>
      <family val="2"/>
    </font>
    <font>
      <b/>
      <sz val="12"/>
      <color indexed="34"/>
      <name val="Arial"/>
      <family val="2"/>
    </font>
    <font>
      <b/>
      <sz val="10"/>
      <color indexed="34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1" fontId="5" fillId="35" borderId="10" xfId="0" applyNumberFormat="1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0" fillId="38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39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/>
      <protection locked="0"/>
    </xf>
    <xf numFmtId="1" fontId="7" fillId="34" borderId="10" xfId="0" applyNumberFormat="1" applyFont="1" applyFill="1" applyBorder="1" applyAlignment="1" applyProtection="1">
      <alignment horizontal="center"/>
      <protection locked="0"/>
    </xf>
    <xf numFmtId="0" fontId="7" fillId="37" borderId="10" xfId="0" applyFont="1" applyFill="1" applyBorder="1" applyAlignment="1" applyProtection="1">
      <alignment horizontal="center"/>
      <protection locked="0"/>
    </xf>
    <xf numFmtId="21" fontId="0" fillId="34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1" fontId="0" fillId="37" borderId="10" xfId="0" applyNumberFormat="1" applyFont="1" applyFill="1" applyBorder="1" applyAlignment="1">
      <alignment horizontal="center" wrapText="1"/>
    </xf>
    <xf numFmtId="21" fontId="7" fillId="34" borderId="10" xfId="0" applyNumberFormat="1" applyFont="1" applyFill="1" applyBorder="1" applyAlignment="1" applyProtection="1">
      <alignment horizontal="center"/>
      <protection locked="0"/>
    </xf>
    <xf numFmtId="21" fontId="7" fillId="39" borderId="10" xfId="0" applyNumberFormat="1" applyFont="1" applyFill="1" applyBorder="1" applyAlignment="1" applyProtection="1">
      <alignment horizontal="center"/>
      <protection locked="0"/>
    </xf>
    <xf numFmtId="21" fontId="7" fillId="35" borderId="10" xfId="0" applyNumberFormat="1" applyFont="1" applyFill="1" applyBorder="1" applyAlignment="1" applyProtection="1">
      <alignment horizontal="center"/>
      <protection locked="0"/>
    </xf>
    <xf numFmtId="21" fontId="0" fillId="34" borderId="10" xfId="0" applyNumberFormat="1" applyFont="1" applyFill="1" applyBorder="1" applyAlignment="1">
      <alignment horizontal="center" wrapText="1"/>
    </xf>
    <xf numFmtId="0" fontId="0" fillId="37" borderId="0" xfId="0" applyFont="1" applyFill="1" applyAlignment="1">
      <alignment/>
    </xf>
    <xf numFmtId="0" fontId="0" fillId="34" borderId="10" xfId="51" applyFill="1" applyBorder="1" applyProtection="1">
      <alignment/>
      <protection locked="0"/>
    </xf>
    <xf numFmtId="0" fontId="0" fillId="37" borderId="10" xfId="0" applyFont="1" applyFill="1" applyBorder="1" applyAlignment="1">
      <alignment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7" fillId="34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5" fillId="37" borderId="10" xfId="0" applyFont="1" applyFill="1" applyBorder="1" applyAlignment="1" applyProtection="1">
      <alignment horizontal="center"/>
      <protection locked="0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/>
    </xf>
    <xf numFmtId="0" fontId="7" fillId="36" borderId="10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21" fontId="7" fillId="34" borderId="12" xfId="0" applyNumberFormat="1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 applyProtection="1">
      <alignment/>
      <protection locked="0"/>
    </xf>
    <xf numFmtId="1" fontId="7" fillId="34" borderId="12" xfId="0" applyNumberFormat="1" applyFont="1" applyFill="1" applyBorder="1" applyAlignment="1" applyProtection="1">
      <alignment horizontal="center"/>
      <protection locked="0"/>
    </xf>
    <xf numFmtId="21" fontId="0" fillId="34" borderId="12" xfId="0" applyNumberFormat="1" applyFont="1" applyFill="1" applyBorder="1" applyAlignment="1">
      <alignment horizontal="center" wrapText="1"/>
    </xf>
    <xf numFmtId="0" fontId="7" fillId="37" borderId="12" xfId="0" applyFont="1" applyFill="1" applyBorder="1" applyAlignment="1" applyProtection="1">
      <alignment horizontal="center"/>
      <protection locked="0"/>
    </xf>
    <xf numFmtId="21" fontId="0" fillId="34" borderId="12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21" fontId="0" fillId="34" borderId="13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40" borderId="15" xfId="0" applyFont="1" applyFill="1" applyBorder="1" applyAlignment="1" applyProtection="1">
      <alignment horizontal="center" vertical="center"/>
      <protection locked="0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4" fillId="4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14"/>
  <sheetViews>
    <sheetView tabSelected="1" zoomScalePageLayoutView="0" workbookViewId="0" topLeftCell="A1848">
      <selection activeCell="R1863" sqref="R1863"/>
    </sheetView>
  </sheetViews>
  <sheetFormatPr defaultColWidth="11.00390625" defaultRowHeight="12.75"/>
  <cols>
    <col min="1" max="1" width="37.00390625" style="1" bestFit="1" customWidth="1"/>
    <col min="2" max="12" width="10.7109375" style="1" customWidth="1"/>
    <col min="13" max="13" width="10.8515625" style="1" customWidth="1"/>
    <col min="14" max="16384" width="11.00390625" style="1" customWidth="1"/>
  </cols>
  <sheetData>
    <row r="1" ht="12.75">
      <c r="F1" s="2"/>
    </row>
    <row r="2" ht="7.5" customHeight="1">
      <c r="F2" s="2"/>
    </row>
    <row r="3" spans="1:17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9.5" customHeight="1">
      <c r="A6" s="3" t="s">
        <v>0</v>
      </c>
      <c r="B6" s="4">
        <v>2000</v>
      </c>
      <c r="C6" s="5">
        <v>2001</v>
      </c>
      <c r="D6" s="4">
        <v>2002</v>
      </c>
      <c r="E6" s="6" t="s">
        <v>1</v>
      </c>
      <c r="F6" s="7">
        <v>2003</v>
      </c>
      <c r="G6" s="8">
        <v>2004</v>
      </c>
      <c r="H6" s="5">
        <v>2005</v>
      </c>
      <c r="I6" s="9" t="s">
        <v>2</v>
      </c>
      <c r="J6" s="10">
        <v>2006</v>
      </c>
      <c r="K6" s="5">
        <v>2007</v>
      </c>
      <c r="L6" s="10">
        <v>2008</v>
      </c>
      <c r="M6" s="5">
        <v>2009</v>
      </c>
      <c r="N6" s="10">
        <v>2010</v>
      </c>
      <c r="O6" s="10" t="s">
        <v>3</v>
      </c>
      <c r="P6" s="11" t="s">
        <v>4</v>
      </c>
      <c r="Q6" s="12">
        <v>2013</v>
      </c>
    </row>
    <row r="7" spans="1:17" ht="12.75">
      <c r="A7" s="3" t="s">
        <v>2386</v>
      </c>
      <c r="B7" s="13"/>
      <c r="C7" s="14"/>
      <c r="D7" s="15"/>
      <c r="E7" s="16"/>
      <c r="F7" s="17" t="s">
        <v>5</v>
      </c>
      <c r="G7" s="17" t="s">
        <v>1449</v>
      </c>
      <c r="H7" s="12"/>
      <c r="I7" s="18"/>
      <c r="J7" s="19">
        <v>0.04815972222222222</v>
      </c>
      <c r="K7" s="12"/>
      <c r="L7" s="19"/>
      <c r="M7" s="12"/>
      <c r="N7" s="19"/>
      <c r="O7" s="12"/>
      <c r="P7" s="11"/>
      <c r="Q7" s="12"/>
    </row>
    <row r="8" spans="1:17" ht="12.75">
      <c r="A8" s="3" t="s">
        <v>2387</v>
      </c>
      <c r="B8" s="15"/>
      <c r="C8" s="20"/>
      <c r="D8" s="21"/>
      <c r="E8" s="22" t="s">
        <v>6</v>
      </c>
      <c r="F8" s="21"/>
      <c r="G8" s="21"/>
      <c r="H8" s="21"/>
      <c r="I8" s="23"/>
      <c r="J8" s="21"/>
      <c r="K8" s="21"/>
      <c r="L8" s="21"/>
      <c r="M8" s="12"/>
      <c r="N8" s="19"/>
      <c r="O8" s="12"/>
      <c r="P8" s="11"/>
      <c r="Q8" s="12"/>
    </row>
    <row r="9" spans="1:17" ht="12.75">
      <c r="A9" s="3" t="s">
        <v>2382</v>
      </c>
      <c r="B9" s="13"/>
      <c r="C9" s="20"/>
      <c r="D9" s="21"/>
      <c r="E9" s="24"/>
      <c r="F9" s="21"/>
      <c r="G9" s="21"/>
      <c r="H9" s="21"/>
      <c r="I9" s="25">
        <v>0.03546296296296297</v>
      </c>
      <c r="J9" s="21"/>
      <c r="K9" s="21"/>
      <c r="L9" s="21"/>
      <c r="M9" s="12"/>
      <c r="N9" s="19"/>
      <c r="O9" s="12"/>
      <c r="P9" s="11"/>
      <c r="Q9" s="12"/>
    </row>
    <row r="10" spans="1:17" ht="12.75">
      <c r="A10" s="3" t="s">
        <v>2383</v>
      </c>
      <c r="B10" s="13"/>
      <c r="C10" s="14"/>
      <c r="D10" s="26">
        <v>0.03274305555555555</v>
      </c>
      <c r="E10" s="16"/>
      <c r="F10" s="17"/>
      <c r="G10" s="15"/>
      <c r="H10" s="15"/>
      <c r="I10" s="18"/>
      <c r="J10" s="12"/>
      <c r="K10" s="12"/>
      <c r="L10" s="19"/>
      <c r="M10" s="12"/>
      <c r="N10" s="19"/>
      <c r="O10" s="12"/>
      <c r="P10" s="11"/>
      <c r="Q10" s="12"/>
    </row>
    <row r="11" spans="1:17" ht="12.75">
      <c r="A11" s="3" t="s">
        <v>2384</v>
      </c>
      <c r="B11" s="27">
        <v>0.03145833333333333</v>
      </c>
      <c r="C11" s="28">
        <v>0.03175925925925926</v>
      </c>
      <c r="D11" s="26">
        <v>0.03142361111111111</v>
      </c>
      <c r="E11" s="16"/>
      <c r="F11" s="17" t="s">
        <v>7</v>
      </c>
      <c r="G11" s="15"/>
      <c r="H11" s="15"/>
      <c r="I11" s="18"/>
      <c r="J11" s="15"/>
      <c r="K11" s="15"/>
      <c r="L11" s="19"/>
      <c r="M11" s="12"/>
      <c r="N11" s="19"/>
      <c r="O11" s="12"/>
      <c r="P11" s="11"/>
      <c r="Q11" s="12"/>
    </row>
    <row r="12" spans="1:17" ht="12.75">
      <c r="A12" s="3" t="s">
        <v>2388</v>
      </c>
      <c r="B12" s="27"/>
      <c r="C12" s="28"/>
      <c r="D12" s="26"/>
      <c r="E12" s="16"/>
      <c r="F12" s="17"/>
      <c r="G12" s="15"/>
      <c r="H12" s="19">
        <v>0.038877314814814816</v>
      </c>
      <c r="I12" s="18"/>
      <c r="J12" s="12"/>
      <c r="K12" s="29">
        <v>0.03795138888888889</v>
      </c>
      <c r="L12" s="19"/>
      <c r="M12" s="12"/>
      <c r="N12" s="19"/>
      <c r="O12" s="12"/>
      <c r="P12" s="11"/>
      <c r="Q12" s="12"/>
    </row>
    <row r="13" spans="1:17" ht="12.75">
      <c r="A13" s="3" t="s">
        <v>2389</v>
      </c>
      <c r="B13" s="26"/>
      <c r="C13" s="28"/>
      <c r="D13" s="26"/>
      <c r="E13" s="16"/>
      <c r="F13" s="17"/>
      <c r="G13" s="15"/>
      <c r="H13" s="19">
        <v>0.043645833333333335</v>
      </c>
      <c r="I13" s="30"/>
      <c r="J13" s="12"/>
      <c r="K13" s="29">
        <v>0.04545138888888889</v>
      </c>
      <c r="L13" s="19"/>
      <c r="M13" s="12"/>
      <c r="N13" s="19"/>
      <c r="O13" s="12"/>
      <c r="P13" s="11"/>
      <c r="Q13" s="12"/>
    </row>
    <row r="14" spans="1:17" ht="12.75">
      <c r="A14" s="3" t="s">
        <v>2390</v>
      </c>
      <c r="B14" s="15"/>
      <c r="C14" s="14"/>
      <c r="D14" s="15"/>
      <c r="E14" s="16"/>
      <c r="F14" s="26" t="s">
        <v>8</v>
      </c>
      <c r="G14" s="15"/>
      <c r="H14" s="12"/>
      <c r="I14" s="18"/>
      <c r="J14" s="12"/>
      <c r="K14" s="12"/>
      <c r="L14" s="19"/>
      <c r="M14" s="12"/>
      <c r="N14" s="19"/>
      <c r="O14" s="10"/>
      <c r="P14" s="11"/>
      <c r="Q14" s="12"/>
    </row>
    <row r="15" spans="1:17" ht="12.75">
      <c r="A15" s="3" t="s">
        <v>2391</v>
      </c>
      <c r="B15" s="21"/>
      <c r="C15" s="20"/>
      <c r="D15" s="21"/>
      <c r="E15" s="22" t="s">
        <v>9</v>
      </c>
      <c r="F15" s="21"/>
      <c r="G15" s="21"/>
      <c r="H15" s="21"/>
      <c r="I15" s="23"/>
      <c r="J15" s="21"/>
      <c r="K15" s="21"/>
      <c r="L15" s="21"/>
      <c r="M15" s="12"/>
      <c r="N15" s="19"/>
      <c r="O15" s="12"/>
      <c r="P15" s="11"/>
      <c r="Q15" s="12"/>
    </row>
    <row r="16" spans="1:17" ht="12.75">
      <c r="A16" s="3" t="s">
        <v>2392</v>
      </c>
      <c r="B16" s="15"/>
      <c r="C16" s="14"/>
      <c r="D16" s="26">
        <v>0.03871527777777778</v>
      </c>
      <c r="E16" s="16"/>
      <c r="F16" s="17"/>
      <c r="G16" s="15"/>
      <c r="H16" s="15"/>
      <c r="I16" s="18"/>
      <c r="J16" s="12"/>
      <c r="K16" s="12"/>
      <c r="L16" s="19"/>
      <c r="M16" s="12"/>
      <c r="N16" s="19"/>
      <c r="O16" s="12"/>
      <c r="P16" s="11"/>
      <c r="Q16" s="12"/>
    </row>
    <row r="17" spans="1:17" ht="12.75">
      <c r="A17" s="3" t="s">
        <v>2393</v>
      </c>
      <c r="B17" s="15"/>
      <c r="C17" s="14"/>
      <c r="D17" s="26"/>
      <c r="E17" s="16"/>
      <c r="F17" s="17"/>
      <c r="G17" s="15"/>
      <c r="H17" s="15"/>
      <c r="I17" s="18"/>
      <c r="J17" s="12"/>
      <c r="K17" s="12"/>
      <c r="L17" s="19">
        <v>0.030567129629629628</v>
      </c>
      <c r="M17" s="12"/>
      <c r="N17" s="19"/>
      <c r="O17" s="12"/>
      <c r="P17" s="11"/>
      <c r="Q17" s="12"/>
    </row>
    <row r="18" spans="1:17" ht="12.75">
      <c r="A18" s="3" t="s">
        <v>2394</v>
      </c>
      <c r="B18" s="15"/>
      <c r="C18" s="14"/>
      <c r="D18" s="26">
        <v>0.033229166666666664</v>
      </c>
      <c r="E18" s="16"/>
      <c r="F18" s="17"/>
      <c r="G18" s="15"/>
      <c r="H18" s="12"/>
      <c r="I18" s="18"/>
      <c r="J18" s="15"/>
      <c r="K18" s="12"/>
      <c r="L18" s="19"/>
      <c r="M18" s="12"/>
      <c r="N18" s="19"/>
      <c r="O18" s="12"/>
      <c r="P18" s="11"/>
      <c r="Q18" s="12"/>
    </row>
    <row r="19" spans="1:17" ht="12.75">
      <c r="A19" s="3" t="s">
        <v>2395</v>
      </c>
      <c r="B19" s="15"/>
      <c r="C19" s="14"/>
      <c r="D19" s="26"/>
      <c r="E19" s="16"/>
      <c r="F19" s="17"/>
      <c r="G19" s="15"/>
      <c r="H19" s="12"/>
      <c r="I19" s="18"/>
      <c r="J19" s="15"/>
      <c r="K19" s="12"/>
      <c r="L19" s="19"/>
      <c r="M19" s="12"/>
      <c r="N19" s="19"/>
      <c r="O19" s="12" t="s">
        <v>10</v>
      </c>
      <c r="P19" s="11"/>
      <c r="Q19" s="12"/>
    </row>
    <row r="20" spans="1:17" ht="12.75">
      <c r="A20" s="3" t="s">
        <v>2396</v>
      </c>
      <c r="B20" s="15"/>
      <c r="C20" s="14"/>
      <c r="D20" s="15"/>
      <c r="E20" s="16"/>
      <c r="F20" s="15"/>
      <c r="G20" s="15"/>
      <c r="H20" s="15"/>
      <c r="I20" s="18"/>
      <c r="J20" s="15"/>
      <c r="K20" s="15"/>
      <c r="L20" s="15"/>
      <c r="M20" s="12" t="s">
        <v>11</v>
      </c>
      <c r="N20" s="19"/>
      <c r="O20" s="12"/>
      <c r="P20" s="11"/>
      <c r="Q20" s="12"/>
    </row>
    <row r="21" spans="1:17" ht="12.75">
      <c r="A21" s="3" t="s">
        <v>2397</v>
      </c>
      <c r="B21" s="31"/>
      <c r="C21" s="14"/>
      <c r="D21" s="21"/>
      <c r="E21" s="24"/>
      <c r="F21" s="21"/>
      <c r="G21" s="21"/>
      <c r="H21" s="21"/>
      <c r="I21" s="32"/>
      <c r="J21" s="21"/>
      <c r="K21" s="21"/>
      <c r="L21" s="21"/>
      <c r="M21" s="21"/>
      <c r="N21" s="21"/>
      <c r="O21" s="21"/>
      <c r="P21" s="11" t="s">
        <v>12</v>
      </c>
      <c r="Q21" s="12"/>
    </row>
    <row r="22" spans="1:17" ht="12.75">
      <c r="A22" s="3" t="s">
        <v>2398</v>
      </c>
      <c r="B22" s="15"/>
      <c r="C22" s="14"/>
      <c r="D22" s="15"/>
      <c r="E22" s="16"/>
      <c r="F22" s="15"/>
      <c r="G22" s="15"/>
      <c r="H22" s="15"/>
      <c r="I22" s="18"/>
      <c r="J22" s="15"/>
      <c r="K22" s="15"/>
      <c r="L22" s="15"/>
      <c r="M22" s="12" t="s">
        <v>13</v>
      </c>
      <c r="N22" s="19"/>
      <c r="O22" s="12"/>
      <c r="P22" s="11"/>
      <c r="Q22" s="12"/>
    </row>
    <row r="23" spans="1:17" ht="12.75">
      <c r="A23" s="3" t="s">
        <v>2399</v>
      </c>
      <c r="B23" s="15"/>
      <c r="C23" s="14"/>
      <c r="D23" s="15"/>
      <c r="E23" s="22" t="s">
        <v>14</v>
      </c>
      <c r="F23" s="17"/>
      <c r="G23" s="33" t="s">
        <v>15</v>
      </c>
      <c r="H23" s="12"/>
      <c r="I23" s="25">
        <v>0.03989583333333333</v>
      </c>
      <c r="J23" s="12"/>
      <c r="K23" s="12"/>
      <c r="L23" s="19"/>
      <c r="M23" s="12"/>
      <c r="N23" s="19" t="s">
        <v>16</v>
      </c>
      <c r="O23" s="12"/>
      <c r="P23" s="11"/>
      <c r="Q23" s="12"/>
    </row>
    <row r="24" spans="1:17" ht="12.75">
      <c r="A24" s="3" t="s">
        <v>2400</v>
      </c>
      <c r="B24" s="15"/>
      <c r="C24" s="14"/>
      <c r="D24" s="15"/>
      <c r="E24" s="16"/>
      <c r="F24" s="17"/>
      <c r="G24" s="15"/>
      <c r="H24" s="12"/>
      <c r="I24" s="34"/>
      <c r="J24" s="19"/>
      <c r="K24" s="12"/>
      <c r="L24" s="19"/>
      <c r="M24" s="12"/>
      <c r="N24" s="19" t="s">
        <v>17</v>
      </c>
      <c r="O24" s="12"/>
      <c r="P24" s="11"/>
      <c r="Q24" s="12"/>
    </row>
    <row r="25" spans="1:17" ht="12.75">
      <c r="A25" s="3" t="s">
        <v>2401</v>
      </c>
      <c r="B25" s="15"/>
      <c r="C25" s="14"/>
      <c r="D25" s="15"/>
      <c r="E25" s="16"/>
      <c r="F25" s="17"/>
      <c r="G25" s="15"/>
      <c r="H25" s="12"/>
      <c r="I25" s="34"/>
      <c r="J25" s="19">
        <v>0.04883101851851852</v>
      </c>
      <c r="K25" s="12"/>
      <c r="L25" s="19"/>
      <c r="M25" s="12"/>
      <c r="N25" s="19"/>
      <c r="O25" s="12"/>
      <c r="P25" s="11"/>
      <c r="Q25" s="12"/>
    </row>
    <row r="26" spans="1:17" ht="12.75">
      <c r="A26" s="3" t="s">
        <v>2402</v>
      </c>
      <c r="B26" s="21"/>
      <c r="C26" s="20"/>
      <c r="D26" s="21"/>
      <c r="E26" s="22" t="s">
        <v>18</v>
      </c>
      <c r="F26" s="21"/>
      <c r="G26" s="21"/>
      <c r="H26" s="21"/>
      <c r="I26" s="25">
        <v>0.04496527777777778</v>
      </c>
      <c r="J26" s="21"/>
      <c r="K26" s="21"/>
      <c r="L26" s="21"/>
      <c r="M26" s="12"/>
      <c r="N26" s="19" t="s">
        <v>19</v>
      </c>
      <c r="O26" s="12"/>
      <c r="P26" s="11"/>
      <c r="Q26" s="12"/>
    </row>
    <row r="27" spans="1:17" ht="12.75">
      <c r="A27" s="3" t="s">
        <v>2403</v>
      </c>
      <c r="B27" s="21"/>
      <c r="C27" s="20"/>
      <c r="D27" s="21"/>
      <c r="E27" s="22" t="s">
        <v>20</v>
      </c>
      <c r="F27" s="21"/>
      <c r="G27" s="21"/>
      <c r="H27" s="21"/>
      <c r="I27" s="25">
        <v>0.035659722222222225</v>
      </c>
      <c r="J27" s="21"/>
      <c r="K27" s="21"/>
      <c r="L27" s="21"/>
      <c r="M27" s="12"/>
      <c r="N27" s="19"/>
      <c r="O27" s="12"/>
      <c r="P27" s="11"/>
      <c r="Q27" s="12"/>
    </row>
    <row r="28" spans="1:17" ht="12.75">
      <c r="A28" s="3" t="s">
        <v>2404</v>
      </c>
      <c r="B28" s="21"/>
      <c r="C28" s="20"/>
      <c r="D28" s="21"/>
      <c r="E28" s="22" t="s">
        <v>21</v>
      </c>
      <c r="F28" s="21"/>
      <c r="G28" s="21"/>
      <c r="H28" s="21"/>
      <c r="I28" s="35"/>
      <c r="J28" s="21"/>
      <c r="K28" s="21"/>
      <c r="L28" s="21"/>
      <c r="M28" s="12"/>
      <c r="N28" s="19"/>
      <c r="O28" s="12"/>
      <c r="P28" s="11"/>
      <c r="Q28" s="12"/>
    </row>
    <row r="29" spans="1:17" ht="12.75">
      <c r="A29" s="3" t="s">
        <v>22</v>
      </c>
      <c r="B29" s="21"/>
      <c r="C29" s="20"/>
      <c r="D29" s="21"/>
      <c r="E29" s="22"/>
      <c r="F29" s="21"/>
      <c r="G29" s="21"/>
      <c r="H29" s="21"/>
      <c r="I29" s="35"/>
      <c r="J29" s="21"/>
      <c r="K29" s="21"/>
      <c r="L29" s="21"/>
      <c r="M29" s="12"/>
      <c r="N29" s="19"/>
      <c r="O29" s="12"/>
      <c r="P29" s="11"/>
      <c r="Q29" s="36">
        <v>0.05322916666666666</v>
      </c>
    </row>
    <row r="30" spans="1:17" ht="12.75">
      <c r="A30" s="3" t="s">
        <v>2405</v>
      </c>
      <c r="B30" s="21"/>
      <c r="C30" s="20"/>
      <c r="D30" s="21"/>
      <c r="E30" s="24"/>
      <c r="F30" s="21"/>
      <c r="G30" s="21"/>
      <c r="H30" s="21"/>
      <c r="I30" s="25">
        <v>0.03629629629629629</v>
      </c>
      <c r="J30" s="21"/>
      <c r="K30" s="21"/>
      <c r="L30" s="21"/>
      <c r="M30" s="12"/>
      <c r="N30" s="19"/>
      <c r="O30" s="12"/>
      <c r="P30" s="11"/>
      <c r="Q30" s="12"/>
    </row>
    <row r="31" spans="1:17" ht="12.75">
      <c r="A31" s="3" t="s">
        <v>2406</v>
      </c>
      <c r="B31" s="15"/>
      <c r="C31" s="14"/>
      <c r="D31" s="26">
        <v>0.030416666666666665</v>
      </c>
      <c r="E31" s="16"/>
      <c r="F31" s="17"/>
      <c r="G31" s="15"/>
      <c r="H31" s="12"/>
      <c r="I31" s="34"/>
      <c r="J31" s="12"/>
      <c r="K31" s="12"/>
      <c r="L31" s="19"/>
      <c r="M31" s="12"/>
      <c r="N31" s="19"/>
      <c r="O31" s="12"/>
      <c r="P31" s="11"/>
      <c r="Q31" s="12"/>
    </row>
    <row r="32" spans="1:17" ht="12.75">
      <c r="A32" s="3" t="s">
        <v>2407</v>
      </c>
      <c r="B32" s="31"/>
      <c r="C32" s="14"/>
      <c r="D32" s="21"/>
      <c r="E32" s="24"/>
      <c r="F32" s="21"/>
      <c r="G32" s="21"/>
      <c r="H32" s="21"/>
      <c r="I32" s="32"/>
      <c r="J32" s="21"/>
      <c r="K32" s="21"/>
      <c r="L32" s="21"/>
      <c r="M32" s="21"/>
      <c r="N32" s="21"/>
      <c r="O32" s="21"/>
      <c r="P32" s="11" t="s">
        <v>23</v>
      </c>
      <c r="Q32" s="12"/>
    </row>
    <row r="33" spans="1:17" ht="12.75">
      <c r="A33" s="3" t="s">
        <v>2408</v>
      </c>
      <c r="B33" s="21"/>
      <c r="C33" s="20"/>
      <c r="D33" s="21"/>
      <c r="E33" s="24"/>
      <c r="F33" s="21"/>
      <c r="G33" s="21"/>
      <c r="H33" s="21"/>
      <c r="I33" s="25">
        <v>0.042986111111111114</v>
      </c>
      <c r="J33" s="21"/>
      <c r="K33" s="21"/>
      <c r="L33" s="21"/>
      <c r="M33" s="12"/>
      <c r="N33" s="19"/>
      <c r="O33" s="12"/>
      <c r="P33" s="11"/>
      <c r="Q33" s="12"/>
    </row>
    <row r="34" spans="1:17" ht="12.75">
      <c r="A34" s="3" t="s">
        <v>2409</v>
      </c>
      <c r="B34" s="15"/>
      <c r="C34" s="14"/>
      <c r="D34" s="26"/>
      <c r="E34" s="16"/>
      <c r="F34" s="17"/>
      <c r="G34" s="15"/>
      <c r="H34" s="12"/>
      <c r="I34" s="34"/>
      <c r="J34" s="19">
        <v>0.03978009259259259</v>
      </c>
      <c r="K34" s="12"/>
      <c r="L34" s="19"/>
      <c r="M34" s="12"/>
      <c r="N34" s="19"/>
      <c r="O34" s="12"/>
      <c r="P34" s="11"/>
      <c r="Q34" s="12"/>
    </row>
    <row r="35" spans="1:17" ht="12.75">
      <c r="A35" s="3" t="s">
        <v>2410</v>
      </c>
      <c r="B35" s="15"/>
      <c r="C35" s="14"/>
      <c r="D35" s="26"/>
      <c r="E35" s="16"/>
      <c r="F35" s="17"/>
      <c r="G35" s="15"/>
      <c r="H35" s="12"/>
      <c r="I35" s="18"/>
      <c r="J35" s="15"/>
      <c r="K35" s="12"/>
      <c r="L35" s="19"/>
      <c r="M35" s="12"/>
      <c r="N35" s="19"/>
      <c r="O35" s="12" t="s">
        <v>24</v>
      </c>
      <c r="P35" s="11"/>
      <c r="Q35" s="36">
        <v>0.05725694444444444</v>
      </c>
    </row>
    <row r="36" spans="1:17" ht="12.75">
      <c r="A36" s="3" t="s">
        <v>2411</v>
      </c>
      <c r="B36" s="15"/>
      <c r="C36" s="14"/>
      <c r="D36" s="26">
        <v>0.031689814814814816</v>
      </c>
      <c r="E36" s="16"/>
      <c r="F36" s="17"/>
      <c r="G36" s="15"/>
      <c r="H36" s="12"/>
      <c r="I36" s="34"/>
      <c r="J36" s="12"/>
      <c r="K36" s="12"/>
      <c r="L36" s="19"/>
      <c r="M36" s="12"/>
      <c r="N36" s="19"/>
      <c r="O36" s="12"/>
      <c r="P36" s="11"/>
      <c r="Q36" s="12"/>
    </row>
    <row r="37" spans="1:17" ht="12.75">
      <c r="A37" s="3" t="s">
        <v>2412</v>
      </c>
      <c r="B37" s="15"/>
      <c r="C37" s="20"/>
      <c r="D37" s="21"/>
      <c r="E37" s="24"/>
      <c r="F37" s="21"/>
      <c r="G37" s="21"/>
      <c r="H37" s="21"/>
      <c r="I37" s="25"/>
      <c r="J37" s="21"/>
      <c r="K37" s="21"/>
      <c r="L37" s="21"/>
      <c r="M37" s="12"/>
      <c r="N37" s="19" t="s">
        <v>25</v>
      </c>
      <c r="O37" s="12"/>
      <c r="P37" s="11"/>
      <c r="Q37" s="12"/>
    </row>
    <row r="38" spans="1:17" ht="12.75">
      <c r="A38" s="3" t="s">
        <v>2413</v>
      </c>
      <c r="B38" s="15"/>
      <c r="C38" s="20"/>
      <c r="D38" s="21"/>
      <c r="E38" s="24"/>
      <c r="F38" s="21"/>
      <c r="G38" s="21"/>
      <c r="H38" s="21"/>
      <c r="I38" s="25">
        <v>0.033553240740740745</v>
      </c>
      <c r="J38" s="21"/>
      <c r="K38" s="21"/>
      <c r="L38" s="21"/>
      <c r="M38" s="12"/>
      <c r="N38" s="19"/>
      <c r="O38" s="12"/>
      <c r="P38" s="11"/>
      <c r="Q38" s="12"/>
    </row>
    <row r="39" spans="1:17" ht="12.75">
      <c r="A39" s="3" t="s">
        <v>2414</v>
      </c>
      <c r="B39" s="15"/>
      <c r="C39" s="20"/>
      <c r="D39" s="21"/>
      <c r="E39" s="24"/>
      <c r="F39" s="21"/>
      <c r="G39" s="21"/>
      <c r="H39" s="21"/>
      <c r="I39" s="25">
        <v>0.050902777777777776</v>
      </c>
      <c r="J39" s="21"/>
      <c r="K39" s="21"/>
      <c r="L39" s="21"/>
      <c r="M39" s="12"/>
      <c r="N39" s="19"/>
      <c r="O39" s="12"/>
      <c r="P39" s="11"/>
      <c r="Q39" s="12"/>
    </row>
    <row r="40" spans="1:17" ht="12.75">
      <c r="A40" s="3" t="s">
        <v>26</v>
      </c>
      <c r="B40" s="15"/>
      <c r="C40" s="14"/>
      <c r="D40" s="26"/>
      <c r="E40" s="16"/>
      <c r="F40" s="17"/>
      <c r="G40" s="15"/>
      <c r="H40" s="12"/>
      <c r="I40" s="18"/>
      <c r="J40" s="15"/>
      <c r="K40" s="12"/>
      <c r="L40" s="19"/>
      <c r="M40" s="12"/>
      <c r="N40" s="19"/>
      <c r="O40" s="12" t="s">
        <v>27</v>
      </c>
      <c r="P40" s="11"/>
      <c r="Q40" s="12"/>
    </row>
    <row r="41" spans="1:17" ht="12.75">
      <c r="A41" s="3" t="s">
        <v>2415</v>
      </c>
      <c r="B41" s="21"/>
      <c r="C41" s="20"/>
      <c r="D41" s="21"/>
      <c r="E41" s="24"/>
      <c r="F41" s="21"/>
      <c r="G41" s="21"/>
      <c r="H41" s="21"/>
      <c r="I41" s="34"/>
      <c r="J41" s="21"/>
      <c r="K41" s="21"/>
      <c r="L41" s="21"/>
      <c r="M41" s="12" t="s">
        <v>28</v>
      </c>
      <c r="N41" s="19" t="s">
        <v>29</v>
      </c>
      <c r="O41" s="12" t="s">
        <v>30</v>
      </c>
      <c r="P41" s="11"/>
      <c r="Q41" s="36">
        <v>0.050208333333333334</v>
      </c>
    </row>
    <row r="42" spans="1:17" ht="12.75">
      <c r="A42" s="3" t="s">
        <v>2416</v>
      </c>
      <c r="B42" s="15"/>
      <c r="C42" s="14"/>
      <c r="D42" s="15"/>
      <c r="E42" s="16"/>
      <c r="F42" s="17" t="s">
        <v>31</v>
      </c>
      <c r="G42" s="15"/>
      <c r="H42" s="19">
        <v>0.053043981481481484</v>
      </c>
      <c r="I42" s="34"/>
      <c r="J42" s="12"/>
      <c r="K42" s="12"/>
      <c r="L42" s="19"/>
      <c r="M42" s="12"/>
      <c r="N42" s="19"/>
      <c r="O42" s="12"/>
      <c r="P42" s="11"/>
      <c r="Q42" s="12"/>
    </row>
    <row r="43" spans="1:17" ht="12.75">
      <c r="A43" s="3" t="s">
        <v>2417</v>
      </c>
      <c r="B43" s="26"/>
      <c r="C43" s="28"/>
      <c r="D43" s="15"/>
      <c r="E43" s="16"/>
      <c r="F43" s="17"/>
      <c r="G43" s="15"/>
      <c r="H43" s="19"/>
      <c r="I43" s="18"/>
      <c r="J43" s="12"/>
      <c r="K43" s="12"/>
      <c r="L43" s="19">
        <v>0.05113425925925926</v>
      </c>
      <c r="M43" s="12"/>
      <c r="N43" s="19"/>
      <c r="O43" s="12"/>
      <c r="P43" s="11"/>
      <c r="Q43" s="12"/>
    </row>
    <row r="44" spans="1:17" ht="12.75">
      <c r="A44" s="3" t="s">
        <v>2418</v>
      </c>
      <c r="B44" s="15"/>
      <c r="C44" s="14"/>
      <c r="D44" s="15"/>
      <c r="E44" s="16"/>
      <c r="F44" s="17" t="s">
        <v>32</v>
      </c>
      <c r="G44" s="15"/>
      <c r="H44" s="19">
        <v>0.05145833333333333</v>
      </c>
      <c r="I44" s="18"/>
      <c r="J44" s="12"/>
      <c r="K44" s="12"/>
      <c r="L44" s="19"/>
      <c r="M44" s="12"/>
      <c r="N44" s="19"/>
      <c r="O44" s="12"/>
      <c r="P44" s="11"/>
      <c r="Q44" s="12"/>
    </row>
    <row r="45" spans="1:17" ht="12.75">
      <c r="A45" s="3" t="s">
        <v>2419</v>
      </c>
      <c r="B45" s="15"/>
      <c r="C45" s="28">
        <v>0.040601851851851854</v>
      </c>
      <c r="D45" s="26">
        <v>0.041678240740740745</v>
      </c>
      <c r="E45" s="16"/>
      <c r="F45" s="17"/>
      <c r="G45" s="15"/>
      <c r="H45" s="12"/>
      <c r="I45" s="18"/>
      <c r="J45" s="12"/>
      <c r="K45" s="12"/>
      <c r="L45" s="19"/>
      <c r="M45" s="12"/>
      <c r="N45" s="19"/>
      <c r="O45" s="12"/>
      <c r="P45" s="11"/>
      <c r="Q45" s="12"/>
    </row>
    <row r="46" spans="1:17" ht="12.75">
      <c r="A46" s="3" t="s">
        <v>2420</v>
      </c>
      <c r="B46" s="15"/>
      <c r="C46" s="28"/>
      <c r="D46" s="26"/>
      <c r="E46" s="16"/>
      <c r="F46" s="17"/>
      <c r="G46" s="15"/>
      <c r="H46" s="12"/>
      <c r="I46" s="18"/>
      <c r="J46" s="12"/>
      <c r="K46" s="12"/>
      <c r="L46" s="19"/>
      <c r="M46" s="12" t="s">
        <v>33</v>
      </c>
      <c r="N46" s="19" t="s">
        <v>34</v>
      </c>
      <c r="O46" s="12" t="s">
        <v>35</v>
      </c>
      <c r="P46" s="11"/>
      <c r="Q46" s="12"/>
    </row>
    <row r="47" spans="1:17" ht="12.75">
      <c r="A47" s="3" t="s">
        <v>2421</v>
      </c>
      <c r="B47" s="26">
        <v>0.03988425925925926</v>
      </c>
      <c r="C47" s="28"/>
      <c r="D47" s="15"/>
      <c r="E47" s="16"/>
      <c r="F47" s="17"/>
      <c r="G47" s="15"/>
      <c r="H47" s="12"/>
      <c r="I47" s="18"/>
      <c r="J47" s="12"/>
      <c r="K47" s="29">
        <v>0.04471064814814815</v>
      </c>
      <c r="L47" s="19"/>
      <c r="M47" s="12"/>
      <c r="N47" s="19"/>
      <c r="O47" s="12"/>
      <c r="P47" s="11"/>
      <c r="Q47" s="12"/>
    </row>
    <row r="48" spans="1:17" ht="12.75">
      <c r="A48" s="3" t="s">
        <v>2422</v>
      </c>
      <c r="B48" s="15"/>
      <c r="C48" s="28">
        <v>0.04422453703703704</v>
      </c>
      <c r="D48" s="15"/>
      <c r="E48" s="16"/>
      <c r="F48" s="17" t="s">
        <v>36</v>
      </c>
      <c r="G48" s="15"/>
      <c r="H48" s="12"/>
      <c r="I48" s="18"/>
      <c r="J48" s="12"/>
      <c r="K48" s="12"/>
      <c r="L48" s="19"/>
      <c r="M48" s="12"/>
      <c r="N48" s="19"/>
      <c r="O48" s="12"/>
      <c r="P48" s="11"/>
      <c r="Q48" s="12"/>
    </row>
    <row r="49" spans="1:17" ht="12.75">
      <c r="A49" s="3" t="s">
        <v>2423</v>
      </c>
      <c r="B49" s="26"/>
      <c r="C49" s="28">
        <v>0.049039351851851855</v>
      </c>
      <c r="D49" s="15"/>
      <c r="E49" s="22" t="s">
        <v>37</v>
      </c>
      <c r="F49" s="17"/>
      <c r="G49" s="15"/>
      <c r="H49" s="19">
        <v>0.05509259259259259</v>
      </c>
      <c r="I49" s="18"/>
      <c r="J49" s="12"/>
      <c r="K49" s="12"/>
      <c r="L49" s="19"/>
      <c r="M49" s="12"/>
      <c r="N49" s="19"/>
      <c r="O49" s="12"/>
      <c r="P49" s="11"/>
      <c r="Q49" s="12"/>
    </row>
    <row r="50" spans="1:17" ht="12.75">
      <c r="A50" s="3" t="s">
        <v>2424</v>
      </c>
      <c r="B50" s="21"/>
      <c r="C50" s="20"/>
      <c r="D50" s="21"/>
      <c r="E50" s="22" t="s">
        <v>38</v>
      </c>
      <c r="F50" s="21"/>
      <c r="G50" s="21"/>
      <c r="H50" s="21"/>
      <c r="I50" s="23"/>
      <c r="J50" s="21"/>
      <c r="K50" s="21"/>
      <c r="L50" s="21"/>
      <c r="M50" s="12"/>
      <c r="N50" s="19"/>
      <c r="O50" s="12"/>
      <c r="P50" s="11"/>
      <c r="Q50" s="12"/>
    </row>
    <row r="51" spans="1:17" ht="12.75">
      <c r="A51" s="3" t="s">
        <v>2425</v>
      </c>
      <c r="B51" s="21"/>
      <c r="C51" s="20"/>
      <c r="D51" s="21"/>
      <c r="E51" s="22" t="s">
        <v>39</v>
      </c>
      <c r="F51" s="21"/>
      <c r="G51" s="21"/>
      <c r="H51" s="21"/>
      <c r="I51" s="23"/>
      <c r="J51" s="21"/>
      <c r="K51" s="21"/>
      <c r="L51" s="21"/>
      <c r="M51" s="12"/>
      <c r="N51" s="19"/>
      <c r="O51" s="12"/>
      <c r="P51" s="11"/>
      <c r="Q51" s="12"/>
    </row>
    <row r="52" spans="1:17" ht="12.75">
      <c r="A52" s="3" t="s">
        <v>2426</v>
      </c>
      <c r="B52" s="15"/>
      <c r="C52" s="14"/>
      <c r="D52" s="15"/>
      <c r="E52" s="22" t="s">
        <v>40</v>
      </c>
      <c r="F52" s="17"/>
      <c r="G52" s="15" t="s">
        <v>41</v>
      </c>
      <c r="H52" s="12"/>
      <c r="I52" s="18"/>
      <c r="J52" s="12"/>
      <c r="K52" s="29">
        <v>0.04708333333333333</v>
      </c>
      <c r="L52" s="19"/>
      <c r="M52" s="12"/>
      <c r="N52" s="19"/>
      <c r="O52" s="12"/>
      <c r="P52" s="11"/>
      <c r="Q52" s="12"/>
    </row>
    <row r="53" spans="1:17" ht="12.75">
      <c r="A53" s="3" t="s">
        <v>2427</v>
      </c>
      <c r="B53" s="21"/>
      <c r="C53" s="20"/>
      <c r="D53" s="21"/>
      <c r="E53" s="22" t="s">
        <v>42</v>
      </c>
      <c r="F53" s="21"/>
      <c r="G53" s="21"/>
      <c r="H53" s="21"/>
      <c r="I53" s="23"/>
      <c r="J53" s="21"/>
      <c r="K53" s="21"/>
      <c r="L53" s="21"/>
      <c r="M53" s="12"/>
      <c r="N53" s="19"/>
      <c r="O53" s="12"/>
      <c r="P53" s="11"/>
      <c r="Q53" s="12"/>
    </row>
    <row r="54" spans="1:17" ht="12.75">
      <c r="A54" s="3" t="s">
        <v>2428</v>
      </c>
      <c r="B54" s="15"/>
      <c r="C54" s="20"/>
      <c r="D54" s="21"/>
      <c r="E54" s="22" t="s">
        <v>43</v>
      </c>
      <c r="F54" s="21"/>
      <c r="G54" s="21"/>
      <c r="H54" s="21"/>
      <c r="I54" s="23"/>
      <c r="J54" s="21"/>
      <c r="K54" s="21"/>
      <c r="L54" s="21"/>
      <c r="M54" s="12"/>
      <c r="N54" s="19"/>
      <c r="O54" s="12"/>
      <c r="P54" s="11"/>
      <c r="Q54" s="12"/>
    </row>
    <row r="55" spans="1:17" ht="12.75">
      <c r="A55" s="3" t="s">
        <v>2429</v>
      </c>
      <c r="B55" s="15"/>
      <c r="C55" s="14"/>
      <c r="D55" s="15"/>
      <c r="E55" s="22" t="s">
        <v>44</v>
      </c>
      <c r="F55" s="17" t="s">
        <v>45</v>
      </c>
      <c r="G55" s="15"/>
      <c r="H55" s="12"/>
      <c r="I55" s="18"/>
      <c r="J55" s="12"/>
      <c r="K55" s="12"/>
      <c r="L55" s="19"/>
      <c r="M55" s="12"/>
      <c r="N55" s="19"/>
      <c r="O55" s="12"/>
      <c r="P55" s="11"/>
      <c r="Q55" s="12"/>
    </row>
    <row r="56" spans="1:17" ht="12.75">
      <c r="A56" s="3" t="s">
        <v>2430</v>
      </c>
      <c r="B56" s="15"/>
      <c r="C56" s="20"/>
      <c r="D56" s="21"/>
      <c r="E56" s="22" t="s">
        <v>46</v>
      </c>
      <c r="F56" s="21"/>
      <c r="G56" s="21"/>
      <c r="H56" s="21"/>
      <c r="I56" s="23"/>
      <c r="J56" s="21"/>
      <c r="K56" s="21"/>
      <c r="L56" s="21"/>
      <c r="M56" s="12"/>
      <c r="N56" s="19"/>
      <c r="O56" s="12"/>
      <c r="P56" s="11"/>
      <c r="Q56" s="12"/>
    </row>
    <row r="57" spans="1:17" ht="12.75">
      <c r="A57" s="3" t="s">
        <v>2431</v>
      </c>
      <c r="B57" s="15"/>
      <c r="C57" s="20"/>
      <c r="D57" s="21"/>
      <c r="E57" s="22"/>
      <c r="F57" s="21"/>
      <c r="G57" s="21"/>
      <c r="H57" s="21"/>
      <c r="I57" s="23"/>
      <c r="J57" s="21"/>
      <c r="K57" s="21"/>
      <c r="L57" s="21"/>
      <c r="M57" s="12"/>
      <c r="N57" s="19" t="s">
        <v>47</v>
      </c>
      <c r="O57" s="12"/>
      <c r="P57" s="11"/>
      <c r="Q57" s="12"/>
    </row>
    <row r="58" spans="1:17" ht="12.75">
      <c r="A58" s="3" t="s">
        <v>2432</v>
      </c>
      <c r="B58" s="15"/>
      <c r="C58" s="20"/>
      <c r="D58" s="21"/>
      <c r="E58" s="22" t="s">
        <v>48</v>
      </c>
      <c r="F58" s="21"/>
      <c r="G58" s="21"/>
      <c r="H58" s="21"/>
      <c r="I58" s="23"/>
      <c r="J58" s="21"/>
      <c r="K58" s="21"/>
      <c r="L58" s="21"/>
      <c r="M58" s="12"/>
      <c r="N58" s="19"/>
      <c r="O58" s="12"/>
      <c r="P58" s="11"/>
      <c r="Q58" s="12"/>
    </row>
    <row r="59" spans="1:17" ht="12.75">
      <c r="A59" s="3" t="s">
        <v>2433</v>
      </c>
      <c r="B59" s="15"/>
      <c r="C59" s="20"/>
      <c r="D59" s="21"/>
      <c r="E59" s="22" t="s">
        <v>49</v>
      </c>
      <c r="F59" s="21"/>
      <c r="G59" s="21"/>
      <c r="H59" s="21"/>
      <c r="I59" s="23"/>
      <c r="J59" s="21"/>
      <c r="K59" s="21"/>
      <c r="L59" s="21"/>
      <c r="M59" s="12"/>
      <c r="N59" s="19"/>
      <c r="O59" s="12"/>
      <c r="P59" s="11"/>
      <c r="Q59" s="12"/>
    </row>
    <row r="60" spans="1:17" ht="12.75">
      <c r="A60" s="3" t="s">
        <v>2434</v>
      </c>
      <c r="B60" s="15"/>
      <c r="C60" s="20"/>
      <c r="D60" s="21"/>
      <c r="E60" s="22" t="s">
        <v>50</v>
      </c>
      <c r="F60" s="21"/>
      <c r="G60" s="21"/>
      <c r="H60" s="21"/>
      <c r="I60" s="23"/>
      <c r="J60" s="21"/>
      <c r="K60" s="21"/>
      <c r="L60" s="21"/>
      <c r="M60" s="12"/>
      <c r="N60" s="19"/>
      <c r="O60" s="12"/>
      <c r="P60" s="11"/>
      <c r="Q60" s="12"/>
    </row>
    <row r="61" spans="1:17" ht="12.75">
      <c r="A61" s="3" t="s">
        <v>2435</v>
      </c>
      <c r="B61" s="15"/>
      <c r="C61" s="14"/>
      <c r="D61" s="26"/>
      <c r="E61" s="37"/>
      <c r="F61" s="17"/>
      <c r="G61" s="15"/>
      <c r="H61" s="12"/>
      <c r="I61" s="38"/>
      <c r="J61" s="12"/>
      <c r="K61" s="29">
        <v>0.04037037037037037</v>
      </c>
      <c r="L61" s="19"/>
      <c r="M61" s="12"/>
      <c r="N61" s="19"/>
      <c r="O61" s="12"/>
      <c r="P61" s="11"/>
      <c r="Q61" s="12"/>
    </row>
    <row r="62" spans="1:17" ht="12.75">
      <c r="A62" s="3" t="s">
        <v>2436</v>
      </c>
      <c r="B62" s="15"/>
      <c r="C62" s="14"/>
      <c r="D62" s="26">
        <v>0.04413194444444444</v>
      </c>
      <c r="E62" s="16"/>
      <c r="F62" s="17"/>
      <c r="G62" s="15"/>
      <c r="H62" s="12"/>
      <c r="I62" s="25">
        <v>0.04396990740740741</v>
      </c>
      <c r="J62" s="12"/>
      <c r="K62" s="12"/>
      <c r="L62" s="19"/>
      <c r="M62" s="12"/>
      <c r="N62" s="19"/>
      <c r="O62" s="12"/>
      <c r="P62" s="11"/>
      <c r="Q62" s="12"/>
    </row>
    <row r="63" spans="1:17" ht="12.75">
      <c r="A63" s="3" t="s">
        <v>2437</v>
      </c>
      <c r="B63" s="15"/>
      <c r="C63" s="14"/>
      <c r="D63" s="15"/>
      <c r="E63" s="22" t="s">
        <v>51</v>
      </c>
      <c r="F63" s="17"/>
      <c r="G63" s="15" t="s">
        <v>52</v>
      </c>
      <c r="H63" s="19">
        <v>0.04146990740740741</v>
      </c>
      <c r="I63" s="25">
        <v>0.04019675925925926</v>
      </c>
      <c r="J63" s="12"/>
      <c r="K63" s="29">
        <v>0.04085648148148149</v>
      </c>
      <c r="L63" s="19"/>
      <c r="M63" s="12" t="s">
        <v>53</v>
      </c>
      <c r="N63" s="19"/>
      <c r="O63" s="12"/>
      <c r="P63" s="11"/>
      <c r="Q63" s="12"/>
    </row>
    <row r="64" spans="1:17" ht="12.75">
      <c r="A64" s="3" t="s">
        <v>2438</v>
      </c>
      <c r="B64" s="15"/>
      <c r="C64" s="14"/>
      <c r="D64" s="15"/>
      <c r="E64" s="37"/>
      <c r="F64" s="17"/>
      <c r="G64" s="15"/>
      <c r="H64" s="19"/>
      <c r="I64" s="39"/>
      <c r="J64" s="12"/>
      <c r="K64" s="29">
        <v>0.04944444444444444</v>
      </c>
      <c r="L64" s="19"/>
      <c r="M64" s="12"/>
      <c r="N64" s="19"/>
      <c r="O64" s="12"/>
      <c r="P64" s="11"/>
      <c r="Q64" s="12"/>
    </row>
    <row r="65" spans="1:17" ht="12.75">
      <c r="A65" s="3" t="s">
        <v>2439</v>
      </c>
      <c r="B65" s="26"/>
      <c r="C65" s="28">
        <v>0.04635416666666667</v>
      </c>
      <c r="D65" s="15"/>
      <c r="E65" s="16"/>
      <c r="F65" s="17"/>
      <c r="G65" s="15"/>
      <c r="H65" s="12"/>
      <c r="I65" s="18"/>
      <c r="J65" s="12"/>
      <c r="K65" s="12"/>
      <c r="L65" s="19"/>
      <c r="M65" s="12"/>
      <c r="N65" s="19"/>
      <c r="O65" s="12"/>
      <c r="P65" s="11"/>
      <c r="Q65" s="12"/>
    </row>
    <row r="66" spans="1:17" ht="12.75">
      <c r="A66" s="3" t="s">
        <v>2440</v>
      </c>
      <c r="B66" s="26">
        <v>0.043923611111111115</v>
      </c>
      <c r="C66" s="28"/>
      <c r="D66" s="26">
        <v>0.04605324074074074</v>
      </c>
      <c r="E66" s="16"/>
      <c r="F66" s="17"/>
      <c r="G66" s="15"/>
      <c r="H66" s="12"/>
      <c r="I66" s="18"/>
      <c r="J66" s="12"/>
      <c r="K66" s="12"/>
      <c r="L66" s="19"/>
      <c r="M66" s="12"/>
      <c r="N66" s="19"/>
      <c r="O66" s="12"/>
      <c r="P66" s="11"/>
      <c r="Q66" s="12"/>
    </row>
    <row r="67" spans="1:17" ht="12.75">
      <c r="A67" s="3" t="s">
        <v>2441</v>
      </c>
      <c r="B67" s="21"/>
      <c r="C67" s="20"/>
      <c r="D67" s="21"/>
      <c r="E67" s="22" t="s">
        <v>54</v>
      </c>
      <c r="F67" s="21"/>
      <c r="G67" s="21"/>
      <c r="H67" s="21"/>
      <c r="I67" s="35"/>
      <c r="J67" s="21"/>
      <c r="K67" s="21"/>
      <c r="L67" s="21"/>
      <c r="M67" s="12"/>
      <c r="N67" s="19"/>
      <c r="O67" s="12"/>
      <c r="P67" s="11"/>
      <c r="Q67" s="12"/>
    </row>
    <row r="68" spans="1:17" ht="12.75">
      <c r="A68" s="3" t="s">
        <v>2442</v>
      </c>
      <c r="B68" s="15"/>
      <c r="C68" s="14"/>
      <c r="D68" s="15"/>
      <c r="E68" s="16"/>
      <c r="F68" s="17" t="s">
        <v>55</v>
      </c>
      <c r="G68" s="15"/>
      <c r="H68" s="12"/>
      <c r="I68" s="34"/>
      <c r="J68" s="12"/>
      <c r="K68" s="12"/>
      <c r="L68" s="19"/>
      <c r="M68" s="12"/>
      <c r="N68" s="19"/>
      <c r="O68" s="12"/>
      <c r="P68" s="11"/>
      <c r="Q68" s="12"/>
    </row>
    <row r="69" spans="1:17" ht="12.75">
      <c r="A69" s="3" t="s">
        <v>2443</v>
      </c>
      <c r="B69" s="21"/>
      <c r="C69" s="20"/>
      <c r="D69" s="21"/>
      <c r="E69" s="22" t="s">
        <v>56</v>
      </c>
      <c r="F69" s="21"/>
      <c r="G69" s="21"/>
      <c r="H69" s="21"/>
      <c r="I69" s="25">
        <v>0.04289351851851852</v>
      </c>
      <c r="J69" s="21"/>
      <c r="K69" s="21"/>
      <c r="L69" s="21"/>
      <c r="M69" s="12"/>
      <c r="N69" s="19"/>
      <c r="O69" s="12"/>
      <c r="P69" s="11"/>
      <c r="Q69" s="12"/>
    </row>
    <row r="70" spans="1:17" ht="12.75">
      <c r="A70" s="3" t="s">
        <v>2444</v>
      </c>
      <c r="B70" s="21"/>
      <c r="C70" s="20"/>
      <c r="D70" s="21"/>
      <c r="E70" s="22" t="s">
        <v>57</v>
      </c>
      <c r="F70" s="21"/>
      <c r="G70" s="21"/>
      <c r="H70" s="21"/>
      <c r="I70" s="35"/>
      <c r="J70" s="21"/>
      <c r="K70" s="21"/>
      <c r="L70" s="21"/>
      <c r="M70" s="12"/>
      <c r="N70" s="19"/>
      <c r="O70" s="12"/>
      <c r="P70" s="11"/>
      <c r="Q70" s="12"/>
    </row>
    <row r="71" spans="1:17" ht="12.75">
      <c r="A71" s="3" t="s">
        <v>2445</v>
      </c>
      <c r="B71" s="15"/>
      <c r="C71" s="14"/>
      <c r="D71" s="26">
        <v>0.030115740740740738</v>
      </c>
      <c r="E71" s="16"/>
      <c r="F71" s="17"/>
      <c r="G71" s="15"/>
      <c r="H71" s="12"/>
      <c r="I71" s="34"/>
      <c r="J71" s="12"/>
      <c r="K71" s="12"/>
      <c r="L71" s="19"/>
      <c r="M71" s="12"/>
      <c r="N71" s="19"/>
      <c r="O71" s="12"/>
      <c r="P71" s="11"/>
      <c r="Q71" s="12"/>
    </row>
    <row r="72" spans="1:17" ht="12.75">
      <c r="A72" s="3" t="s">
        <v>2446</v>
      </c>
      <c r="B72" s="21"/>
      <c r="C72" s="20"/>
      <c r="D72" s="21"/>
      <c r="E72" s="24"/>
      <c r="F72" s="21"/>
      <c r="G72" s="21"/>
      <c r="H72" s="21"/>
      <c r="I72" s="25">
        <v>0.03581018518518519</v>
      </c>
      <c r="J72" s="21"/>
      <c r="K72" s="21"/>
      <c r="L72" s="21"/>
      <c r="M72" s="12"/>
      <c r="N72" s="19"/>
      <c r="O72" s="12"/>
      <c r="P72" s="11"/>
      <c r="Q72" s="12"/>
    </row>
    <row r="73" spans="1:17" ht="12.75">
      <c r="A73" s="3" t="s">
        <v>2447</v>
      </c>
      <c r="B73" s="21"/>
      <c r="C73" s="20"/>
      <c r="D73" s="21"/>
      <c r="E73" s="22" t="s">
        <v>58</v>
      </c>
      <c r="F73" s="21"/>
      <c r="G73" s="21"/>
      <c r="H73" s="21"/>
      <c r="I73" s="35"/>
      <c r="J73" s="21"/>
      <c r="K73" s="21"/>
      <c r="L73" s="21"/>
      <c r="M73" s="12"/>
      <c r="N73" s="19"/>
      <c r="O73" s="12"/>
      <c r="P73" s="11"/>
      <c r="Q73" s="12"/>
    </row>
    <row r="74" spans="1:17" ht="12.75">
      <c r="A74" s="3" t="s">
        <v>2448</v>
      </c>
      <c r="B74" s="21"/>
      <c r="C74" s="20"/>
      <c r="D74" s="21"/>
      <c r="E74" s="22"/>
      <c r="F74" s="21"/>
      <c r="G74" s="21"/>
      <c r="H74" s="21"/>
      <c r="I74" s="25"/>
      <c r="J74" s="21"/>
      <c r="K74" s="21"/>
      <c r="L74" s="21"/>
      <c r="M74" s="12"/>
      <c r="N74" s="19" t="s">
        <v>59</v>
      </c>
      <c r="O74" s="12"/>
      <c r="P74" s="11"/>
      <c r="Q74" s="12"/>
    </row>
    <row r="75" spans="1:17" ht="12.75">
      <c r="A75" s="3" t="s">
        <v>2449</v>
      </c>
      <c r="B75" s="21"/>
      <c r="C75" s="20"/>
      <c r="D75" s="21"/>
      <c r="E75" s="22" t="s">
        <v>60</v>
      </c>
      <c r="F75" s="21"/>
      <c r="G75" s="21"/>
      <c r="H75" s="21"/>
      <c r="I75" s="25">
        <v>0.03561342592592592</v>
      </c>
      <c r="J75" s="21"/>
      <c r="K75" s="21"/>
      <c r="L75" s="21"/>
      <c r="M75" s="12"/>
      <c r="N75" s="19"/>
      <c r="O75" s="12"/>
      <c r="P75" s="11"/>
      <c r="Q75" s="12"/>
    </row>
    <row r="76" spans="1:17" ht="12.75">
      <c r="A76" s="3" t="s">
        <v>2450</v>
      </c>
      <c r="B76" s="21"/>
      <c r="C76" s="20"/>
      <c r="D76" s="21"/>
      <c r="E76" s="22" t="s">
        <v>61</v>
      </c>
      <c r="F76" s="21"/>
      <c r="G76" s="21"/>
      <c r="H76" s="21"/>
      <c r="I76" s="35"/>
      <c r="J76" s="21"/>
      <c r="K76" s="21"/>
      <c r="L76" s="21"/>
      <c r="M76" s="12"/>
      <c r="N76" s="19"/>
      <c r="O76" s="12"/>
      <c r="P76" s="11"/>
      <c r="Q76" s="12"/>
    </row>
    <row r="77" spans="1:17" ht="12.75">
      <c r="A77" s="3" t="s">
        <v>2451</v>
      </c>
      <c r="B77" s="21"/>
      <c r="C77" s="20"/>
      <c r="D77" s="21"/>
      <c r="E77" s="22" t="s">
        <v>62</v>
      </c>
      <c r="F77" s="21"/>
      <c r="G77" s="21"/>
      <c r="H77" s="21"/>
      <c r="I77" s="35"/>
      <c r="J77" s="21"/>
      <c r="K77" s="21"/>
      <c r="L77" s="21"/>
      <c r="M77" s="12"/>
      <c r="N77" s="19"/>
      <c r="O77" s="12"/>
      <c r="P77" s="11"/>
      <c r="Q77" s="12"/>
    </row>
    <row r="78" spans="1:17" ht="12.75">
      <c r="A78" s="3" t="s">
        <v>2452</v>
      </c>
      <c r="B78" s="21"/>
      <c r="C78" s="20"/>
      <c r="D78" s="21"/>
      <c r="E78" s="22" t="s">
        <v>63</v>
      </c>
      <c r="F78" s="21"/>
      <c r="G78" s="21"/>
      <c r="H78" s="21"/>
      <c r="I78" s="25">
        <v>0.04684027777777778</v>
      </c>
      <c r="J78" s="21"/>
      <c r="K78" s="21"/>
      <c r="L78" s="21"/>
      <c r="M78" s="12"/>
      <c r="N78" s="19"/>
      <c r="O78" s="12"/>
      <c r="P78" s="11"/>
      <c r="Q78" s="12"/>
    </row>
    <row r="79" spans="1:17" ht="12.75">
      <c r="A79" s="3" t="s">
        <v>2453</v>
      </c>
      <c r="B79" s="21"/>
      <c r="C79" s="20"/>
      <c r="D79" s="21"/>
      <c r="E79" s="22"/>
      <c r="F79" s="21"/>
      <c r="G79" s="21"/>
      <c r="H79" s="21"/>
      <c r="I79" s="25"/>
      <c r="J79" s="21"/>
      <c r="K79" s="21"/>
      <c r="L79" s="21"/>
      <c r="M79" s="12"/>
      <c r="N79" s="19" t="s">
        <v>64</v>
      </c>
      <c r="O79" s="12"/>
      <c r="P79" s="11"/>
      <c r="Q79" s="12"/>
    </row>
    <row r="80" spans="1:17" ht="12.75">
      <c r="A80" s="3" t="s">
        <v>4980</v>
      </c>
      <c r="B80" s="15"/>
      <c r="C80" s="28">
        <v>0.0422800925925926</v>
      </c>
      <c r="D80" s="15"/>
      <c r="E80" s="16"/>
      <c r="F80" s="17"/>
      <c r="G80" s="15"/>
      <c r="H80" s="12"/>
      <c r="I80" s="34"/>
      <c r="J80" s="12"/>
      <c r="K80" s="12"/>
      <c r="L80" s="19"/>
      <c r="M80" s="12"/>
      <c r="N80" s="19"/>
      <c r="O80" s="12"/>
      <c r="P80" s="11"/>
      <c r="Q80" s="12"/>
    </row>
    <row r="81" spans="1:17" ht="12.75">
      <c r="A81" s="3" t="s">
        <v>2454</v>
      </c>
      <c r="B81" s="21"/>
      <c r="C81" s="20"/>
      <c r="D81" s="21"/>
      <c r="E81" s="22"/>
      <c r="F81" s="21"/>
      <c r="G81" s="21"/>
      <c r="H81" s="21"/>
      <c r="I81" s="25"/>
      <c r="J81" s="21"/>
      <c r="K81" s="21"/>
      <c r="L81" s="21"/>
      <c r="M81" s="12"/>
      <c r="N81" s="19" t="s">
        <v>65</v>
      </c>
      <c r="O81" s="12"/>
      <c r="P81" s="11"/>
      <c r="Q81" s="12"/>
    </row>
    <row r="82" spans="1:17" ht="12.75">
      <c r="A82" s="3" t="s">
        <v>2455</v>
      </c>
      <c r="B82" s="21"/>
      <c r="C82" s="20"/>
      <c r="D82" s="21"/>
      <c r="E82" s="22" t="s">
        <v>66</v>
      </c>
      <c r="F82" s="21"/>
      <c r="G82" s="21"/>
      <c r="H82" s="21"/>
      <c r="I82" s="35"/>
      <c r="J82" s="21"/>
      <c r="K82" s="21"/>
      <c r="L82" s="21"/>
      <c r="M82" s="12"/>
      <c r="N82" s="19"/>
      <c r="O82" s="12"/>
      <c r="P82" s="11"/>
      <c r="Q82" s="12"/>
    </row>
    <row r="83" spans="1:17" ht="12.75">
      <c r="A83" s="3" t="s">
        <v>2456</v>
      </c>
      <c r="B83" s="31"/>
      <c r="C83" s="20"/>
      <c r="D83" s="21"/>
      <c r="E83" s="24"/>
      <c r="F83" s="21"/>
      <c r="G83" s="21"/>
      <c r="H83" s="21"/>
      <c r="I83" s="32"/>
      <c r="J83" s="21"/>
      <c r="K83" s="21"/>
      <c r="L83" s="21"/>
      <c r="M83" s="21"/>
      <c r="N83" s="21"/>
      <c r="O83" s="21"/>
      <c r="P83" s="11" t="s">
        <v>67</v>
      </c>
      <c r="Q83" s="12"/>
    </row>
    <row r="84" spans="1:17" ht="12.75">
      <c r="A84" s="3" t="s">
        <v>2457</v>
      </c>
      <c r="B84" s="40"/>
      <c r="C84" s="20"/>
      <c r="D84" s="41"/>
      <c r="E84" s="22"/>
      <c r="F84" s="41"/>
      <c r="G84" s="41"/>
      <c r="H84" s="41"/>
      <c r="I84" s="23"/>
      <c r="J84" s="41"/>
      <c r="K84" s="41"/>
      <c r="L84" s="41"/>
      <c r="M84" s="12" t="s">
        <v>68</v>
      </c>
      <c r="N84" s="19"/>
      <c r="O84" s="12"/>
      <c r="P84" s="11"/>
      <c r="Q84" s="12"/>
    </row>
    <row r="85" spans="1:17" ht="12.75">
      <c r="A85" s="3" t="s">
        <v>2458</v>
      </c>
      <c r="B85" s="21"/>
      <c r="C85" s="20"/>
      <c r="D85" s="21"/>
      <c r="E85" s="22" t="s">
        <v>69</v>
      </c>
      <c r="F85" s="21"/>
      <c r="G85" s="21"/>
      <c r="H85" s="21"/>
      <c r="I85" s="35"/>
      <c r="J85" s="21"/>
      <c r="K85" s="21"/>
      <c r="L85" s="21"/>
      <c r="M85" s="12"/>
      <c r="N85" s="19"/>
      <c r="O85" s="12"/>
      <c r="P85" s="11"/>
      <c r="Q85" s="12"/>
    </row>
    <row r="86" spans="1:17" ht="12.75">
      <c r="A86" s="3" t="s">
        <v>2459</v>
      </c>
      <c r="B86" s="15"/>
      <c r="C86" s="20"/>
      <c r="D86" s="15"/>
      <c r="E86" s="16"/>
      <c r="F86" s="17"/>
      <c r="G86" s="15"/>
      <c r="H86" s="19">
        <v>0.037349537037037035</v>
      </c>
      <c r="I86" s="18"/>
      <c r="J86" s="12"/>
      <c r="K86" s="12"/>
      <c r="L86" s="19"/>
      <c r="M86" s="12"/>
      <c r="N86" s="19"/>
      <c r="O86" s="12"/>
      <c r="P86" s="11"/>
      <c r="Q86" s="12"/>
    </row>
    <row r="87" spans="1:17" ht="12.75">
      <c r="A87" s="3" t="s">
        <v>2460</v>
      </c>
      <c r="B87" s="21"/>
      <c r="C87" s="20"/>
      <c r="D87" s="21"/>
      <c r="E87" s="22" t="s">
        <v>70</v>
      </c>
      <c r="F87" s="21"/>
      <c r="G87" s="21"/>
      <c r="H87" s="21"/>
      <c r="I87" s="23"/>
      <c r="J87" s="21"/>
      <c r="K87" s="21"/>
      <c r="L87" s="21"/>
      <c r="M87" s="12"/>
      <c r="N87" s="19"/>
      <c r="O87" s="12"/>
      <c r="P87" s="11"/>
      <c r="Q87" s="12"/>
    </row>
    <row r="88" spans="1:17" ht="12.75">
      <c r="A88" s="3" t="s">
        <v>2461</v>
      </c>
      <c r="B88" s="31"/>
      <c r="C88" s="20"/>
      <c r="D88" s="21"/>
      <c r="E88" s="24"/>
      <c r="F88" s="21"/>
      <c r="G88" s="21"/>
      <c r="H88" s="21"/>
      <c r="I88" s="32"/>
      <c r="J88" s="21"/>
      <c r="K88" s="21"/>
      <c r="L88" s="21"/>
      <c r="M88" s="21"/>
      <c r="N88" s="21"/>
      <c r="O88" s="21"/>
      <c r="P88" s="11" t="s">
        <v>71</v>
      </c>
      <c r="Q88" s="12"/>
    </row>
    <row r="89" spans="1:17" ht="12.75">
      <c r="A89" s="3" t="s">
        <v>2462</v>
      </c>
      <c r="B89" s="21"/>
      <c r="C89" s="20"/>
      <c r="D89" s="21"/>
      <c r="E89" s="22" t="s">
        <v>72</v>
      </c>
      <c r="F89" s="21"/>
      <c r="G89" s="21"/>
      <c r="H89" s="21"/>
      <c r="I89" s="23"/>
      <c r="J89" s="21"/>
      <c r="K89" s="21"/>
      <c r="L89" s="21"/>
      <c r="M89" s="12"/>
      <c r="N89" s="19"/>
      <c r="O89" s="12"/>
      <c r="P89" s="11"/>
      <c r="Q89" s="12"/>
    </row>
    <row r="90" spans="1:17" ht="12.75">
      <c r="A90" s="3" t="s">
        <v>2463</v>
      </c>
      <c r="B90" s="21"/>
      <c r="C90" s="20"/>
      <c r="D90" s="21"/>
      <c r="E90" s="22" t="s">
        <v>73</v>
      </c>
      <c r="F90" s="21"/>
      <c r="G90" s="21"/>
      <c r="H90" s="21"/>
      <c r="I90" s="23"/>
      <c r="J90" s="21"/>
      <c r="K90" s="21"/>
      <c r="L90" s="21"/>
      <c r="M90" s="12"/>
      <c r="N90" s="19"/>
      <c r="O90" s="12"/>
      <c r="P90" s="11"/>
      <c r="Q90" s="12"/>
    </row>
    <row r="91" spans="1:17" ht="12.75">
      <c r="A91" s="3" t="s">
        <v>2464</v>
      </c>
      <c r="B91" s="21"/>
      <c r="C91" s="20"/>
      <c r="D91" s="21"/>
      <c r="E91" s="22" t="s">
        <v>74</v>
      </c>
      <c r="F91" s="21"/>
      <c r="G91" s="21"/>
      <c r="H91" s="21"/>
      <c r="I91" s="23"/>
      <c r="J91" s="21"/>
      <c r="K91" s="21"/>
      <c r="L91" s="21"/>
      <c r="M91" s="12"/>
      <c r="N91" s="19"/>
      <c r="O91" s="12"/>
      <c r="P91" s="11"/>
      <c r="Q91" s="12"/>
    </row>
    <row r="92" spans="1:17" ht="12.75">
      <c r="A92" s="3" t="s">
        <v>2465</v>
      </c>
      <c r="B92" s="15"/>
      <c r="C92" s="28"/>
      <c r="D92" s="15"/>
      <c r="E92" s="16"/>
      <c r="F92" s="17"/>
      <c r="G92" s="15"/>
      <c r="H92" s="19">
        <v>0.05596064814814814</v>
      </c>
      <c r="I92" s="18"/>
      <c r="J92" s="12"/>
      <c r="K92" s="12"/>
      <c r="L92" s="19"/>
      <c r="M92" s="12"/>
      <c r="N92" s="19"/>
      <c r="O92" s="12"/>
      <c r="P92" s="11"/>
      <c r="Q92" s="12"/>
    </row>
    <row r="93" spans="1:17" ht="12.75">
      <c r="A93" s="3" t="s">
        <v>2466</v>
      </c>
      <c r="B93" s="21"/>
      <c r="C93" s="20"/>
      <c r="D93" s="21"/>
      <c r="E93" s="22" t="s">
        <v>75</v>
      </c>
      <c r="F93" s="21"/>
      <c r="G93" s="21"/>
      <c r="H93" s="21"/>
      <c r="I93" s="35"/>
      <c r="J93" s="21"/>
      <c r="K93" s="21"/>
      <c r="L93" s="21"/>
      <c r="M93" s="12"/>
      <c r="N93" s="19"/>
      <c r="O93" s="12"/>
      <c r="P93" s="11"/>
      <c r="Q93" s="12"/>
    </row>
    <row r="94" spans="1:17" ht="12.75">
      <c r="A94" s="3" t="s">
        <v>2467</v>
      </c>
      <c r="B94" s="21"/>
      <c r="C94" s="20"/>
      <c r="D94" s="21"/>
      <c r="E94" s="22" t="s">
        <v>76</v>
      </c>
      <c r="F94" s="21"/>
      <c r="G94" s="21"/>
      <c r="H94" s="21"/>
      <c r="I94" s="35"/>
      <c r="J94" s="21"/>
      <c r="K94" s="21"/>
      <c r="L94" s="21"/>
      <c r="M94" s="12"/>
      <c r="N94" s="19"/>
      <c r="O94" s="12"/>
      <c r="P94" s="11"/>
      <c r="Q94" s="12"/>
    </row>
    <row r="95" spans="1:17" ht="12.75">
      <c r="A95" s="3" t="s">
        <v>2468</v>
      </c>
      <c r="B95" s="21"/>
      <c r="C95" s="20"/>
      <c r="D95" s="21"/>
      <c r="E95" s="24"/>
      <c r="F95" s="21"/>
      <c r="G95" s="21"/>
      <c r="H95" s="21"/>
      <c r="I95" s="25">
        <v>0.043576388888888894</v>
      </c>
      <c r="J95" s="21"/>
      <c r="K95" s="21"/>
      <c r="L95" s="21"/>
      <c r="M95" s="12"/>
      <c r="N95" s="19"/>
      <c r="O95" s="12"/>
      <c r="P95" s="11"/>
      <c r="Q95" s="12"/>
    </row>
    <row r="96" spans="1:17" ht="12.75">
      <c r="A96" s="3" t="s">
        <v>2469</v>
      </c>
      <c r="B96" s="21"/>
      <c r="C96" s="20"/>
      <c r="D96" s="21"/>
      <c r="E96" s="22" t="s">
        <v>77</v>
      </c>
      <c r="F96" s="21"/>
      <c r="G96" s="21"/>
      <c r="H96" s="21"/>
      <c r="I96" s="25">
        <v>0.04547453703703704</v>
      </c>
      <c r="J96" s="21"/>
      <c r="K96" s="21"/>
      <c r="L96" s="21"/>
      <c r="M96" s="12"/>
      <c r="N96" s="19" t="s">
        <v>78</v>
      </c>
      <c r="O96" s="12"/>
      <c r="P96" s="11"/>
      <c r="Q96" s="12"/>
    </row>
    <row r="97" spans="1:17" ht="12.75">
      <c r="A97" s="3" t="s">
        <v>2470</v>
      </c>
      <c r="B97" s="21"/>
      <c r="C97" s="20"/>
      <c r="D97" s="21"/>
      <c r="E97" s="22" t="s">
        <v>79</v>
      </c>
      <c r="F97" s="21"/>
      <c r="G97" s="21"/>
      <c r="H97" s="21"/>
      <c r="I97" s="25">
        <v>0.047997685185185185</v>
      </c>
      <c r="J97" s="21"/>
      <c r="K97" s="21"/>
      <c r="L97" s="21"/>
      <c r="M97" s="12"/>
      <c r="N97" s="19"/>
      <c r="O97" s="12"/>
      <c r="P97" s="11"/>
      <c r="Q97" s="12"/>
    </row>
    <row r="98" spans="1:17" ht="12.75">
      <c r="A98" s="3" t="s">
        <v>2471</v>
      </c>
      <c r="B98" s="15"/>
      <c r="C98" s="14"/>
      <c r="D98" s="15"/>
      <c r="E98" s="16"/>
      <c r="F98" s="17"/>
      <c r="G98" s="15" t="s">
        <v>80</v>
      </c>
      <c r="H98" s="12"/>
      <c r="I98" s="34"/>
      <c r="J98" s="12"/>
      <c r="K98" s="12"/>
      <c r="L98" s="19"/>
      <c r="M98" s="12"/>
      <c r="N98" s="19"/>
      <c r="O98" s="12"/>
      <c r="P98" s="11"/>
      <c r="Q98" s="12"/>
    </row>
    <row r="99" spans="1:17" ht="12.75">
      <c r="A99" s="3" t="s">
        <v>2472</v>
      </c>
      <c r="B99" s="15"/>
      <c r="C99" s="14"/>
      <c r="D99" s="15"/>
      <c r="E99" s="16"/>
      <c r="F99" s="17"/>
      <c r="G99" s="15" t="s">
        <v>81</v>
      </c>
      <c r="H99" s="12"/>
      <c r="I99" s="18"/>
      <c r="J99" s="12"/>
      <c r="K99" s="12"/>
      <c r="L99" s="19"/>
      <c r="M99" s="12"/>
      <c r="N99" s="19" t="s">
        <v>82</v>
      </c>
      <c r="O99" s="12"/>
      <c r="P99" s="11"/>
      <c r="Q99" s="12"/>
    </row>
    <row r="100" spans="1:17" ht="12.75">
      <c r="A100" s="3" t="s">
        <v>2473</v>
      </c>
      <c r="B100" s="15"/>
      <c r="C100" s="28">
        <v>0.04622685185185185</v>
      </c>
      <c r="D100" s="26">
        <v>0.04763888888888889</v>
      </c>
      <c r="E100" s="16"/>
      <c r="F100" s="17"/>
      <c r="G100" s="15"/>
      <c r="H100" s="12"/>
      <c r="I100" s="34"/>
      <c r="J100" s="12"/>
      <c r="K100" s="12"/>
      <c r="L100" s="19"/>
      <c r="M100" s="12"/>
      <c r="N100" s="19"/>
      <c r="O100" s="12"/>
      <c r="P100" s="11"/>
      <c r="Q100" s="12"/>
    </row>
    <row r="101" spans="1:17" ht="12.75">
      <c r="A101" s="3" t="s">
        <v>2474</v>
      </c>
      <c r="B101" s="21"/>
      <c r="C101" s="20"/>
      <c r="D101" s="21"/>
      <c r="E101" s="22" t="s">
        <v>83</v>
      </c>
      <c r="F101" s="21"/>
      <c r="G101" s="21"/>
      <c r="H101" s="21"/>
      <c r="I101" s="35"/>
      <c r="J101" s="21"/>
      <c r="K101" s="21"/>
      <c r="L101" s="21"/>
      <c r="M101" s="12"/>
      <c r="N101" s="19"/>
      <c r="O101" s="12"/>
      <c r="P101" s="11"/>
      <c r="Q101" s="12"/>
    </row>
    <row r="102" spans="1:17" ht="12.75">
      <c r="A102" s="3" t="s">
        <v>2475</v>
      </c>
      <c r="B102" s="15"/>
      <c r="C102" s="14"/>
      <c r="D102" s="26">
        <v>0.04510416666666667</v>
      </c>
      <c r="E102" s="16"/>
      <c r="F102" s="17"/>
      <c r="G102" s="15"/>
      <c r="H102" s="12"/>
      <c r="I102" s="34"/>
      <c r="J102" s="12"/>
      <c r="K102" s="12"/>
      <c r="L102" s="19"/>
      <c r="M102" s="12"/>
      <c r="N102" s="19"/>
      <c r="O102" s="12"/>
      <c r="P102" s="11"/>
      <c r="Q102" s="12"/>
    </row>
    <row r="103" spans="1:17" ht="12.75">
      <c r="A103" s="3" t="s">
        <v>2476</v>
      </c>
      <c r="B103" s="15"/>
      <c r="C103" s="28"/>
      <c r="D103" s="15"/>
      <c r="E103" s="16"/>
      <c r="F103" s="17"/>
      <c r="G103" s="15"/>
      <c r="H103" s="12"/>
      <c r="I103" s="34"/>
      <c r="J103" s="12"/>
      <c r="K103" s="12"/>
      <c r="L103" s="19"/>
      <c r="M103" s="12"/>
      <c r="N103" s="19"/>
      <c r="O103" s="12"/>
      <c r="P103" s="11"/>
      <c r="Q103" s="36">
        <v>0.04234953703703703</v>
      </c>
    </row>
    <row r="104" spans="1:17" ht="12.75">
      <c r="A104" s="3" t="s">
        <v>4979</v>
      </c>
      <c r="B104" s="15"/>
      <c r="C104" s="28">
        <v>0.040046296296296295</v>
      </c>
      <c r="D104" s="15"/>
      <c r="E104" s="16"/>
      <c r="F104" s="17"/>
      <c r="G104" s="15"/>
      <c r="H104" s="12"/>
      <c r="I104" s="34"/>
      <c r="J104" s="12"/>
      <c r="K104" s="12"/>
      <c r="L104" s="19"/>
      <c r="M104" s="12"/>
      <c r="N104" s="19"/>
      <c r="O104" s="12"/>
      <c r="P104" s="11"/>
      <c r="Q104" s="12"/>
    </row>
    <row r="105" spans="1:17" ht="12.75">
      <c r="A105" s="3" t="s">
        <v>2477</v>
      </c>
      <c r="B105" s="21"/>
      <c r="C105" s="20"/>
      <c r="D105" s="21"/>
      <c r="E105" s="22" t="s">
        <v>84</v>
      </c>
      <c r="F105" s="21"/>
      <c r="G105" s="21"/>
      <c r="H105" s="21"/>
      <c r="I105" s="25">
        <v>0.038981481481481485</v>
      </c>
      <c r="J105" s="21"/>
      <c r="K105" s="21"/>
      <c r="L105" s="21"/>
      <c r="M105" s="12"/>
      <c r="N105" s="19"/>
      <c r="O105" s="12"/>
      <c r="P105" s="11"/>
      <c r="Q105" s="12"/>
    </row>
    <row r="106" spans="1:17" ht="12.75">
      <c r="A106" s="3" t="s">
        <v>2478</v>
      </c>
      <c r="B106" s="31"/>
      <c r="C106" s="20"/>
      <c r="D106" s="21"/>
      <c r="E106" s="22"/>
      <c r="F106" s="21"/>
      <c r="G106" s="21"/>
      <c r="H106" s="21"/>
      <c r="I106" s="25"/>
      <c r="J106" s="21"/>
      <c r="K106" s="21"/>
      <c r="L106" s="21"/>
      <c r="M106" s="12"/>
      <c r="N106" s="19"/>
      <c r="O106" s="12"/>
      <c r="P106" s="11" t="s">
        <v>85</v>
      </c>
      <c r="Q106" s="12"/>
    </row>
    <row r="107" spans="1:17" ht="12.75">
      <c r="A107" s="3" t="s">
        <v>2479</v>
      </c>
      <c r="B107" s="15"/>
      <c r="C107" s="28"/>
      <c r="D107" s="15"/>
      <c r="E107" s="16"/>
      <c r="F107" s="17"/>
      <c r="G107" s="15"/>
      <c r="H107" s="12"/>
      <c r="I107" s="34"/>
      <c r="J107" s="12"/>
      <c r="K107" s="12"/>
      <c r="L107" s="19">
        <v>0.038148148148148146</v>
      </c>
      <c r="M107" s="12"/>
      <c r="N107" s="19"/>
      <c r="O107" s="12"/>
      <c r="P107" s="11"/>
      <c r="Q107" s="12"/>
    </row>
    <row r="108" spans="1:17" ht="12.75">
      <c r="A108" s="3" t="s">
        <v>2480</v>
      </c>
      <c r="B108" s="15"/>
      <c r="C108" s="28">
        <v>0.04050925925925926</v>
      </c>
      <c r="D108" s="26">
        <v>0.04378472222222222</v>
      </c>
      <c r="E108" s="16"/>
      <c r="F108" s="17" t="s">
        <v>86</v>
      </c>
      <c r="G108" s="15"/>
      <c r="H108" s="19">
        <v>0.03459490740740741</v>
      </c>
      <c r="I108" s="25">
        <v>0.03603009259259259</v>
      </c>
      <c r="J108" s="12"/>
      <c r="K108" s="12"/>
      <c r="L108" s="19"/>
      <c r="M108" s="12"/>
      <c r="N108" s="19"/>
      <c r="O108" s="12"/>
      <c r="P108" s="11" t="s">
        <v>87</v>
      </c>
      <c r="Q108" s="12"/>
    </row>
    <row r="109" spans="1:17" ht="12.75">
      <c r="A109" s="3" t="s">
        <v>2481</v>
      </c>
      <c r="B109" s="21"/>
      <c r="C109" s="20"/>
      <c r="D109" s="21"/>
      <c r="E109" s="22"/>
      <c r="F109" s="21"/>
      <c r="G109" s="21"/>
      <c r="H109" s="21"/>
      <c r="I109" s="25"/>
      <c r="J109" s="21"/>
      <c r="K109" s="21"/>
      <c r="L109" s="21"/>
      <c r="M109" s="12"/>
      <c r="N109" s="19" t="s">
        <v>88</v>
      </c>
      <c r="O109" s="12"/>
      <c r="P109" s="11"/>
      <c r="Q109" s="12"/>
    </row>
    <row r="110" spans="1:17" ht="12.75">
      <c r="A110" s="3" t="s">
        <v>2482</v>
      </c>
      <c r="B110" s="21"/>
      <c r="C110" s="20"/>
      <c r="D110" s="21"/>
      <c r="E110" s="22" t="s">
        <v>89</v>
      </c>
      <c r="F110" s="21"/>
      <c r="G110" s="21"/>
      <c r="H110" s="21"/>
      <c r="I110" s="35"/>
      <c r="J110" s="21"/>
      <c r="K110" s="21"/>
      <c r="L110" s="21"/>
      <c r="M110" s="12"/>
      <c r="N110" s="19"/>
      <c r="O110" s="12"/>
      <c r="P110" s="11"/>
      <c r="Q110" s="12"/>
    </row>
    <row r="111" spans="1:17" ht="12.75">
      <c r="A111" s="3" t="s">
        <v>2483</v>
      </c>
      <c r="B111" s="21"/>
      <c r="C111" s="20"/>
      <c r="D111" s="21"/>
      <c r="E111" s="22" t="s">
        <v>90</v>
      </c>
      <c r="F111" s="21"/>
      <c r="G111" s="21"/>
      <c r="H111" s="21"/>
      <c r="I111" s="25">
        <v>0.03217592592592593</v>
      </c>
      <c r="J111" s="21"/>
      <c r="K111" s="21"/>
      <c r="L111" s="21"/>
      <c r="M111" s="12"/>
      <c r="N111" s="19" t="s">
        <v>91</v>
      </c>
      <c r="O111" s="12"/>
      <c r="P111" s="11" t="s">
        <v>92</v>
      </c>
      <c r="Q111" s="12"/>
    </row>
    <row r="112" spans="1:17" ht="12.75">
      <c r="A112" s="3" t="s">
        <v>2484</v>
      </c>
      <c r="B112" s="21"/>
      <c r="C112" s="20"/>
      <c r="D112" s="21"/>
      <c r="E112" s="22"/>
      <c r="F112" s="21"/>
      <c r="G112" s="21"/>
      <c r="H112" s="21"/>
      <c r="I112" s="25"/>
      <c r="J112" s="21"/>
      <c r="K112" s="21"/>
      <c r="L112" s="19">
        <v>0.05019675925925926</v>
      </c>
      <c r="M112" s="12"/>
      <c r="N112" s="19"/>
      <c r="O112" s="12"/>
      <c r="P112" s="11"/>
      <c r="Q112" s="12"/>
    </row>
    <row r="113" spans="1:17" ht="12.75">
      <c r="A113" s="3" t="s">
        <v>2485</v>
      </c>
      <c r="B113" s="21"/>
      <c r="C113" s="20"/>
      <c r="D113" s="21"/>
      <c r="E113" s="22"/>
      <c r="F113" s="21"/>
      <c r="G113" s="21"/>
      <c r="H113" s="21"/>
      <c r="I113" s="25"/>
      <c r="J113" s="21"/>
      <c r="K113" s="21"/>
      <c r="L113" s="21"/>
      <c r="M113" s="12"/>
      <c r="N113" s="19" t="s">
        <v>93</v>
      </c>
      <c r="O113" s="12"/>
      <c r="P113" s="11"/>
      <c r="Q113" s="12"/>
    </row>
    <row r="114" spans="1:17" ht="12.75">
      <c r="A114" s="3" t="s">
        <v>2486</v>
      </c>
      <c r="B114" s="21"/>
      <c r="C114" s="20"/>
      <c r="D114" s="21"/>
      <c r="E114" s="22"/>
      <c r="F114" s="21"/>
      <c r="G114" s="21"/>
      <c r="H114" s="21"/>
      <c r="I114" s="25"/>
      <c r="J114" s="21"/>
      <c r="K114" s="21"/>
      <c r="L114" s="21"/>
      <c r="M114" s="12"/>
      <c r="N114" s="19" t="s">
        <v>94</v>
      </c>
      <c r="O114" s="12"/>
      <c r="P114" s="11"/>
      <c r="Q114" s="12"/>
    </row>
    <row r="115" spans="1:17" ht="12.75">
      <c r="A115" s="3" t="s">
        <v>2487</v>
      </c>
      <c r="B115" s="15"/>
      <c r="C115" s="28"/>
      <c r="D115" s="26"/>
      <c r="E115" s="16"/>
      <c r="F115" s="17"/>
      <c r="G115" s="15"/>
      <c r="H115" s="19">
        <v>0.047002314814814816</v>
      </c>
      <c r="I115" s="25">
        <v>0.045844907407407404</v>
      </c>
      <c r="J115" s="12"/>
      <c r="K115" s="29">
        <v>0.04780092592592592</v>
      </c>
      <c r="L115" s="19">
        <v>0.049317129629629634</v>
      </c>
      <c r="M115" s="12" t="s">
        <v>95</v>
      </c>
      <c r="N115" s="19"/>
      <c r="O115" s="12"/>
      <c r="P115" s="11"/>
      <c r="Q115" s="12"/>
    </row>
    <row r="116" spans="1:17" ht="12.75">
      <c r="A116" s="3" t="s">
        <v>2488</v>
      </c>
      <c r="B116" s="15"/>
      <c r="C116" s="14"/>
      <c r="D116" s="15"/>
      <c r="E116" s="22" t="s">
        <v>96</v>
      </c>
      <c r="F116" s="17" t="s">
        <v>97</v>
      </c>
      <c r="G116" s="15"/>
      <c r="H116" s="12"/>
      <c r="I116" s="34"/>
      <c r="J116" s="12"/>
      <c r="K116" s="12"/>
      <c r="L116" s="19"/>
      <c r="M116" s="12"/>
      <c r="N116" s="19"/>
      <c r="O116" s="12"/>
      <c r="P116" s="11"/>
      <c r="Q116" s="12"/>
    </row>
    <row r="117" spans="1:17" ht="12.75">
      <c r="A117" s="3" t="s">
        <v>2489</v>
      </c>
      <c r="B117" s="21"/>
      <c r="C117" s="20"/>
      <c r="D117" s="21"/>
      <c r="E117" s="22" t="s">
        <v>98</v>
      </c>
      <c r="F117" s="21"/>
      <c r="G117" s="21"/>
      <c r="H117" s="21"/>
      <c r="I117" s="23"/>
      <c r="J117" s="21"/>
      <c r="K117" s="21"/>
      <c r="L117" s="21"/>
      <c r="M117" s="12"/>
      <c r="N117" s="19"/>
      <c r="O117" s="12"/>
      <c r="P117" s="11"/>
      <c r="Q117" s="12"/>
    </row>
    <row r="118" spans="1:17" ht="12.75">
      <c r="A118" s="3" t="s">
        <v>2490</v>
      </c>
      <c r="B118" s="15"/>
      <c r="C118" s="14"/>
      <c r="D118" s="15"/>
      <c r="E118" s="16"/>
      <c r="F118" s="17" t="s">
        <v>99</v>
      </c>
      <c r="G118" s="15"/>
      <c r="H118" s="12"/>
      <c r="I118" s="18"/>
      <c r="J118" s="12"/>
      <c r="K118" s="12"/>
      <c r="L118" s="19"/>
      <c r="M118" s="12"/>
      <c r="N118" s="19"/>
      <c r="O118" s="12"/>
      <c r="P118" s="11"/>
      <c r="Q118" s="12"/>
    </row>
    <row r="119" spans="1:17" ht="12.75">
      <c r="A119" s="3" t="s">
        <v>2491</v>
      </c>
      <c r="B119" s="15"/>
      <c r="C119" s="14"/>
      <c r="D119" s="15"/>
      <c r="E119" s="22" t="s">
        <v>100</v>
      </c>
      <c r="F119" s="17" t="s">
        <v>101</v>
      </c>
      <c r="G119" s="15"/>
      <c r="H119" s="12"/>
      <c r="I119" s="18"/>
      <c r="J119" s="12"/>
      <c r="K119" s="12"/>
      <c r="L119" s="19"/>
      <c r="M119" s="12"/>
      <c r="N119" s="19"/>
      <c r="O119" s="12"/>
      <c r="P119" s="11"/>
      <c r="Q119" s="12"/>
    </row>
    <row r="120" spans="1:17" ht="12.75">
      <c r="A120" s="3" t="s">
        <v>2492</v>
      </c>
      <c r="B120" s="15"/>
      <c r="C120" s="14"/>
      <c r="D120" s="15"/>
      <c r="E120" s="16"/>
      <c r="F120" s="17"/>
      <c r="G120" s="15"/>
      <c r="H120" s="19">
        <v>0.04586805555555556</v>
      </c>
      <c r="I120" s="18"/>
      <c r="J120" s="12"/>
      <c r="K120" s="12"/>
      <c r="L120" s="19"/>
      <c r="M120" s="12"/>
      <c r="N120" s="19"/>
      <c r="O120" s="12"/>
      <c r="P120" s="11"/>
      <c r="Q120" s="36">
        <v>0.04699074074074074</v>
      </c>
    </row>
    <row r="121" spans="1:17" ht="12.75">
      <c r="A121" s="3" t="s">
        <v>2493</v>
      </c>
      <c r="B121" s="15" t="s">
        <v>102</v>
      </c>
      <c r="C121" s="28">
        <v>0.033935185185185186</v>
      </c>
      <c r="D121" s="26">
        <v>0.03369212962962963</v>
      </c>
      <c r="E121" s="22" t="s">
        <v>103</v>
      </c>
      <c r="F121" s="17" t="s">
        <v>104</v>
      </c>
      <c r="G121" s="42" t="s">
        <v>105</v>
      </c>
      <c r="H121" s="19">
        <v>0.035486111111111114</v>
      </c>
      <c r="I121" s="18"/>
      <c r="J121" s="12"/>
      <c r="K121" s="29">
        <v>0.033935185185185186</v>
      </c>
      <c r="L121" s="19"/>
      <c r="M121" s="12" t="s">
        <v>106</v>
      </c>
      <c r="N121" s="19" t="s">
        <v>107</v>
      </c>
      <c r="O121" s="12"/>
      <c r="P121" s="11" t="s">
        <v>108</v>
      </c>
      <c r="Q121" s="12"/>
    </row>
    <row r="122" spans="1:17" ht="12.75">
      <c r="A122" s="3" t="s">
        <v>2494</v>
      </c>
      <c r="B122" s="15"/>
      <c r="C122" s="28"/>
      <c r="D122" s="26"/>
      <c r="E122" s="16"/>
      <c r="F122" s="17"/>
      <c r="G122" s="42"/>
      <c r="H122" s="19"/>
      <c r="I122" s="18"/>
      <c r="J122" s="12"/>
      <c r="K122" s="29">
        <v>0.04694444444444445</v>
      </c>
      <c r="L122" s="19">
        <v>0.04895833333333333</v>
      </c>
      <c r="M122" s="12"/>
      <c r="N122" s="19"/>
      <c r="O122" s="12"/>
      <c r="P122" s="11"/>
      <c r="Q122" s="12"/>
    </row>
    <row r="123" spans="1:17" ht="12.75">
      <c r="A123" s="3" t="s">
        <v>2495</v>
      </c>
      <c r="B123" s="15"/>
      <c r="C123" s="14"/>
      <c r="D123" s="26">
        <v>0.04017361111111111</v>
      </c>
      <c r="E123" s="22" t="s">
        <v>109</v>
      </c>
      <c r="F123" s="17"/>
      <c r="G123" s="15"/>
      <c r="H123" s="19">
        <v>0.04340277777777778</v>
      </c>
      <c r="I123" s="18"/>
      <c r="J123" s="12"/>
      <c r="K123" s="29">
        <v>0.04554398148148148</v>
      </c>
      <c r="L123" s="19"/>
      <c r="M123" s="12"/>
      <c r="N123" s="19"/>
      <c r="O123" s="12" t="s">
        <v>110</v>
      </c>
      <c r="P123" s="11"/>
      <c r="Q123" s="12"/>
    </row>
    <row r="124" spans="1:17" ht="12.75">
      <c r="A124" s="3" t="s">
        <v>2496</v>
      </c>
      <c r="B124" s="15"/>
      <c r="C124" s="14"/>
      <c r="D124" s="26">
        <v>0.03564814814814815</v>
      </c>
      <c r="E124" s="16"/>
      <c r="F124" s="17"/>
      <c r="G124" s="15"/>
      <c r="H124" s="12"/>
      <c r="I124" s="34"/>
      <c r="J124" s="12"/>
      <c r="K124" s="12"/>
      <c r="L124" s="19"/>
      <c r="M124" s="12"/>
      <c r="N124" s="19"/>
      <c r="O124" s="12"/>
      <c r="P124" s="11"/>
      <c r="Q124" s="12"/>
    </row>
    <row r="125" spans="1:17" ht="12.75">
      <c r="A125" s="3" t="s">
        <v>2497</v>
      </c>
      <c r="B125" s="15"/>
      <c r="C125" s="14"/>
      <c r="D125" s="15"/>
      <c r="E125" s="16"/>
      <c r="F125" s="17" t="s">
        <v>111</v>
      </c>
      <c r="G125" s="15"/>
      <c r="H125" s="19">
        <v>0.050659722222222224</v>
      </c>
      <c r="I125" s="34"/>
      <c r="J125" s="12"/>
      <c r="K125" s="12"/>
      <c r="L125" s="19"/>
      <c r="M125" s="12"/>
      <c r="N125" s="19"/>
      <c r="O125" s="12"/>
      <c r="P125" s="11"/>
      <c r="Q125" s="12"/>
    </row>
    <row r="126" spans="1:17" ht="12.75">
      <c r="A126" s="3" t="s">
        <v>2498</v>
      </c>
      <c r="B126" s="15"/>
      <c r="C126" s="14"/>
      <c r="D126" s="15"/>
      <c r="E126" s="22" t="s">
        <v>112</v>
      </c>
      <c r="F126" s="17"/>
      <c r="G126" s="15" t="s">
        <v>113</v>
      </c>
      <c r="H126" s="12"/>
      <c r="I126" s="25">
        <v>0.03930555555555556</v>
      </c>
      <c r="J126" s="12"/>
      <c r="K126" s="12"/>
      <c r="L126" s="19"/>
      <c r="M126" s="12"/>
      <c r="N126" s="19"/>
      <c r="O126" s="12"/>
      <c r="P126" s="11"/>
      <c r="Q126" s="12"/>
    </row>
    <row r="127" spans="1:17" ht="12.75">
      <c r="A127" s="3" t="s">
        <v>2499</v>
      </c>
      <c r="B127" s="15"/>
      <c r="C127" s="14"/>
      <c r="D127" s="15"/>
      <c r="E127" s="22"/>
      <c r="F127" s="17"/>
      <c r="G127" s="15"/>
      <c r="H127" s="12"/>
      <c r="I127" s="25"/>
      <c r="J127" s="12"/>
      <c r="K127" s="12"/>
      <c r="L127" s="19"/>
      <c r="M127" s="12"/>
      <c r="N127" s="19"/>
      <c r="O127" s="12"/>
      <c r="P127" s="11"/>
      <c r="Q127" s="36">
        <v>0.053240740740740734</v>
      </c>
    </row>
    <row r="128" spans="1:17" ht="12.75">
      <c r="A128" s="3" t="s">
        <v>2500</v>
      </c>
      <c r="B128" s="21"/>
      <c r="C128" s="20"/>
      <c r="D128" s="21"/>
      <c r="E128" s="24"/>
      <c r="F128" s="21"/>
      <c r="G128" s="21"/>
      <c r="H128" s="21"/>
      <c r="I128" s="25">
        <v>0.03869212962962963</v>
      </c>
      <c r="J128" s="21"/>
      <c r="K128" s="21"/>
      <c r="L128" s="21"/>
      <c r="M128" s="12"/>
      <c r="N128" s="19"/>
      <c r="O128" s="12"/>
      <c r="P128" s="11"/>
      <c r="Q128" s="12"/>
    </row>
    <row r="129" spans="1:17" ht="12.75">
      <c r="A129" s="3" t="s">
        <v>2501</v>
      </c>
      <c r="B129" s="21"/>
      <c r="C129" s="20"/>
      <c r="D129" s="21"/>
      <c r="E129" s="22" t="s">
        <v>114</v>
      </c>
      <c r="F129" s="21"/>
      <c r="G129" s="21"/>
      <c r="H129" s="21"/>
      <c r="I129" s="25">
        <v>0.043738425925925924</v>
      </c>
      <c r="J129" s="21"/>
      <c r="K129" s="21"/>
      <c r="L129" s="21"/>
      <c r="M129" s="12"/>
      <c r="N129" s="19"/>
      <c r="O129" s="12"/>
      <c r="P129" s="11"/>
      <c r="Q129" s="12"/>
    </row>
    <row r="130" spans="1:17" ht="12.75">
      <c r="A130" s="3" t="s">
        <v>2502</v>
      </c>
      <c r="B130" s="15"/>
      <c r="C130" s="14"/>
      <c r="D130" s="15"/>
      <c r="E130" s="16"/>
      <c r="F130" s="17"/>
      <c r="G130" s="15"/>
      <c r="H130" s="12"/>
      <c r="I130" s="34"/>
      <c r="J130" s="12"/>
      <c r="K130" s="12"/>
      <c r="L130" s="19">
        <v>0.0521875</v>
      </c>
      <c r="M130" s="12" t="s">
        <v>115</v>
      </c>
      <c r="N130" s="19"/>
      <c r="O130" s="12"/>
      <c r="P130" s="11"/>
      <c r="Q130" s="12"/>
    </row>
    <row r="131" spans="1:17" ht="12.75">
      <c r="A131" s="3" t="s">
        <v>2503</v>
      </c>
      <c r="B131" s="15"/>
      <c r="C131" s="14"/>
      <c r="D131" s="15"/>
      <c r="E131" s="16"/>
      <c r="F131" s="17"/>
      <c r="G131" s="15"/>
      <c r="H131" s="12"/>
      <c r="I131" s="18"/>
      <c r="J131" s="12"/>
      <c r="K131" s="12"/>
      <c r="L131" s="19">
        <v>0.05219907407407407</v>
      </c>
      <c r="M131" s="12" t="s">
        <v>116</v>
      </c>
      <c r="N131" s="19"/>
      <c r="O131" s="12"/>
      <c r="P131" s="11" t="s">
        <v>117</v>
      </c>
      <c r="Q131" s="12"/>
    </row>
    <row r="132" spans="1:17" ht="12.75">
      <c r="A132" s="3" t="s">
        <v>2504</v>
      </c>
      <c r="B132" s="15"/>
      <c r="C132" s="14"/>
      <c r="D132" s="15"/>
      <c r="E132" s="43"/>
      <c r="F132" s="17"/>
      <c r="G132" s="15"/>
      <c r="H132" s="19">
        <v>0.04572916666666666</v>
      </c>
      <c r="I132" s="44"/>
      <c r="J132" s="12"/>
      <c r="K132" s="12"/>
      <c r="L132" s="19"/>
      <c r="M132" s="12"/>
      <c r="N132" s="19"/>
      <c r="O132" s="12"/>
      <c r="P132" s="11"/>
      <c r="Q132" s="12"/>
    </row>
    <row r="133" spans="1:17" ht="12.75">
      <c r="A133" s="3" t="s">
        <v>2505</v>
      </c>
      <c r="B133" s="21"/>
      <c r="C133" s="20"/>
      <c r="D133" s="21"/>
      <c r="E133" s="22"/>
      <c r="F133" s="21"/>
      <c r="G133" s="21"/>
      <c r="H133" s="21"/>
      <c r="I133" s="23"/>
      <c r="J133" s="21"/>
      <c r="K133" s="21"/>
      <c r="L133" s="21"/>
      <c r="M133" s="12"/>
      <c r="N133" s="19" t="s">
        <v>118</v>
      </c>
      <c r="O133" s="12"/>
      <c r="P133" s="11"/>
      <c r="Q133" s="12"/>
    </row>
    <row r="134" spans="1:17" ht="12.75">
      <c r="A134" s="3" t="s">
        <v>2506</v>
      </c>
      <c r="B134" s="15"/>
      <c r="C134" s="14"/>
      <c r="D134" s="15"/>
      <c r="E134" s="22" t="s">
        <v>119</v>
      </c>
      <c r="F134" s="17" t="s">
        <v>120</v>
      </c>
      <c r="G134" s="15"/>
      <c r="H134" s="12"/>
      <c r="I134" s="18"/>
      <c r="J134" s="12"/>
      <c r="K134" s="12"/>
      <c r="L134" s="19"/>
      <c r="M134" s="12"/>
      <c r="N134" s="19"/>
      <c r="O134" s="12"/>
      <c r="P134" s="11"/>
      <c r="Q134" s="12"/>
    </row>
    <row r="135" spans="1:17" ht="12.75">
      <c r="A135" s="3" t="s">
        <v>2507</v>
      </c>
      <c r="B135" s="21"/>
      <c r="C135" s="20"/>
      <c r="D135" s="21"/>
      <c r="E135" s="22" t="s">
        <v>121</v>
      </c>
      <c r="F135" s="21"/>
      <c r="G135" s="21"/>
      <c r="H135" s="21"/>
      <c r="I135" s="23"/>
      <c r="J135" s="21"/>
      <c r="K135" s="21"/>
      <c r="L135" s="21"/>
      <c r="M135" s="12"/>
      <c r="N135" s="19"/>
      <c r="O135" s="12"/>
      <c r="P135" s="11"/>
      <c r="Q135" s="12"/>
    </row>
    <row r="136" spans="1:17" ht="12.75">
      <c r="A136" s="3" t="s">
        <v>2508</v>
      </c>
      <c r="B136" s="21"/>
      <c r="C136" s="45"/>
      <c r="D136" s="21"/>
      <c r="E136" s="22"/>
      <c r="F136" s="41"/>
      <c r="G136" s="21"/>
      <c r="H136" s="41"/>
      <c r="I136" s="23"/>
      <c r="J136" s="21"/>
      <c r="K136" s="41"/>
      <c r="L136" s="21"/>
      <c r="M136" s="12" t="s">
        <v>122</v>
      </c>
      <c r="N136" s="19"/>
      <c r="O136" s="12"/>
      <c r="P136" s="11"/>
      <c r="Q136" s="12"/>
    </row>
    <row r="137" spans="1:17" ht="12.75">
      <c r="A137" s="3" t="s">
        <v>2509</v>
      </c>
      <c r="B137" s="15"/>
      <c r="C137" s="14"/>
      <c r="D137" s="26">
        <v>0.04598379629629629</v>
      </c>
      <c r="E137" s="16"/>
      <c r="F137" s="17"/>
      <c r="G137" s="15"/>
      <c r="H137" s="12"/>
      <c r="I137" s="18"/>
      <c r="J137" s="12"/>
      <c r="K137" s="12"/>
      <c r="L137" s="19"/>
      <c r="M137" s="12"/>
      <c r="N137" s="19"/>
      <c r="O137" s="12"/>
      <c r="P137" s="11"/>
      <c r="Q137" s="12"/>
    </row>
    <row r="138" spans="1:17" ht="12.75">
      <c r="A138" s="3" t="s">
        <v>2510</v>
      </c>
      <c r="B138" s="21"/>
      <c r="C138" s="20"/>
      <c r="D138" s="21"/>
      <c r="E138" s="22" t="s">
        <v>123</v>
      </c>
      <c r="F138" s="21"/>
      <c r="G138" s="21"/>
      <c r="H138" s="21"/>
      <c r="I138" s="23"/>
      <c r="J138" s="21"/>
      <c r="K138" s="21"/>
      <c r="L138" s="21"/>
      <c r="M138" s="12"/>
      <c r="N138" s="19"/>
      <c r="O138" s="12"/>
      <c r="P138" s="11"/>
      <c r="Q138" s="12"/>
    </row>
    <row r="139" spans="1:17" ht="12.75">
      <c r="A139" s="3" t="s">
        <v>2511</v>
      </c>
      <c r="B139" s="26">
        <v>0.031041666666666665</v>
      </c>
      <c r="C139" s="28">
        <v>0.030891203703703702</v>
      </c>
      <c r="D139" s="26">
        <v>0.03197916666666666</v>
      </c>
      <c r="E139" s="16"/>
      <c r="F139" s="17" t="s">
        <v>124</v>
      </c>
      <c r="G139" s="15"/>
      <c r="H139" s="19">
        <v>0.03217592592592593</v>
      </c>
      <c r="I139" s="18"/>
      <c r="J139" s="12"/>
      <c r="K139" s="29">
        <v>0.029594907407407407</v>
      </c>
      <c r="L139" s="19">
        <v>0.03398148148148148</v>
      </c>
      <c r="M139" s="12" t="s">
        <v>125</v>
      </c>
      <c r="N139" s="19" t="s">
        <v>126</v>
      </c>
      <c r="O139" s="12"/>
      <c r="P139" s="11"/>
      <c r="Q139" s="12"/>
    </row>
    <row r="140" spans="1:17" ht="12.75">
      <c r="A140" s="3" t="s">
        <v>2512</v>
      </c>
      <c r="B140" s="26">
        <v>0.03159722222222222</v>
      </c>
      <c r="C140" s="28">
        <v>0.0319212962962963</v>
      </c>
      <c r="D140" s="26">
        <v>0.032719907407407406</v>
      </c>
      <c r="E140" s="22" t="s">
        <v>127</v>
      </c>
      <c r="F140" s="17" t="s">
        <v>128</v>
      </c>
      <c r="G140" s="15" t="s">
        <v>129</v>
      </c>
      <c r="H140" s="12"/>
      <c r="I140" s="25">
        <v>0.03383101851851852</v>
      </c>
      <c r="J140" s="12"/>
      <c r="K140" s="29">
        <v>0.03401620370370371</v>
      </c>
      <c r="L140" s="19"/>
      <c r="M140" s="12" t="s">
        <v>130</v>
      </c>
      <c r="N140" s="19" t="s">
        <v>131</v>
      </c>
      <c r="O140" s="12"/>
      <c r="P140" s="11" t="s">
        <v>132</v>
      </c>
      <c r="Q140" s="36">
        <v>0.03686342592592593</v>
      </c>
    </row>
    <row r="141" spans="1:17" ht="12.75">
      <c r="A141" s="3" t="s">
        <v>2513</v>
      </c>
      <c r="B141" s="26"/>
      <c r="C141" s="28"/>
      <c r="D141" s="26"/>
      <c r="E141" s="43"/>
      <c r="F141" s="17"/>
      <c r="G141" s="15"/>
      <c r="H141" s="19">
        <v>0.058055555555555555</v>
      </c>
      <c r="I141" s="44"/>
      <c r="J141" s="12"/>
      <c r="K141" s="12"/>
      <c r="L141" s="19"/>
      <c r="M141" s="12"/>
      <c r="N141" s="19"/>
      <c r="O141" s="12"/>
      <c r="P141" s="11"/>
      <c r="Q141" s="12"/>
    </row>
    <row r="142" spans="1:17" ht="12.75">
      <c r="A142" s="3" t="s">
        <v>2514</v>
      </c>
      <c r="B142" s="15"/>
      <c r="C142" s="14"/>
      <c r="D142" s="26">
        <v>0.03993055555555556</v>
      </c>
      <c r="E142" s="16"/>
      <c r="F142" s="17"/>
      <c r="G142" s="15"/>
      <c r="H142" s="12"/>
      <c r="I142" s="34"/>
      <c r="J142" s="12"/>
      <c r="K142" s="12"/>
      <c r="L142" s="19"/>
      <c r="M142" s="12"/>
      <c r="N142" s="19"/>
      <c r="O142" s="12"/>
      <c r="P142" s="11"/>
      <c r="Q142" s="12"/>
    </row>
    <row r="143" spans="1:17" ht="12.75">
      <c r="A143" s="3" t="s">
        <v>2515</v>
      </c>
      <c r="B143" s="15"/>
      <c r="C143" s="45"/>
      <c r="D143" s="41"/>
      <c r="E143" s="22"/>
      <c r="F143" s="41"/>
      <c r="G143" s="41"/>
      <c r="H143" s="41"/>
      <c r="I143" s="23"/>
      <c r="J143" s="41"/>
      <c r="K143" s="41"/>
      <c r="L143" s="41"/>
      <c r="M143" s="12" t="s">
        <v>133</v>
      </c>
      <c r="N143" s="19"/>
      <c r="O143" s="12"/>
      <c r="P143" s="11"/>
      <c r="Q143" s="12"/>
    </row>
    <row r="144" spans="1:17" ht="12.75">
      <c r="A144" s="3" t="s">
        <v>2516</v>
      </c>
      <c r="B144" s="15"/>
      <c r="C144" s="14"/>
      <c r="D144" s="26">
        <v>0.039247685185185184</v>
      </c>
      <c r="E144" s="16"/>
      <c r="F144" s="17" t="s">
        <v>134</v>
      </c>
      <c r="G144" s="15" t="s">
        <v>135</v>
      </c>
      <c r="H144" s="12"/>
      <c r="I144" s="25">
        <v>0.03711805555555556</v>
      </c>
      <c r="J144" s="12"/>
      <c r="K144" s="12"/>
      <c r="L144" s="19"/>
      <c r="M144" s="12"/>
      <c r="N144" s="19"/>
      <c r="O144" s="12"/>
      <c r="P144" s="11"/>
      <c r="Q144" s="12"/>
    </row>
    <row r="145" spans="1:17" ht="12.75">
      <c r="A145" s="3" t="s">
        <v>2517</v>
      </c>
      <c r="B145" s="15"/>
      <c r="C145" s="45"/>
      <c r="D145" s="41"/>
      <c r="E145" s="22"/>
      <c r="F145" s="41"/>
      <c r="G145" s="41"/>
      <c r="H145" s="41"/>
      <c r="I145" s="23"/>
      <c r="J145" s="41"/>
      <c r="K145" s="41"/>
      <c r="L145" s="41"/>
      <c r="M145" s="12" t="s">
        <v>136</v>
      </c>
      <c r="N145" s="19"/>
      <c r="O145" s="12"/>
      <c r="P145" s="11"/>
      <c r="Q145" s="12"/>
    </row>
    <row r="146" spans="1:17" ht="12.75">
      <c r="A146" s="3" t="s">
        <v>2518</v>
      </c>
      <c r="B146" s="31"/>
      <c r="C146" s="14"/>
      <c r="D146" s="26"/>
      <c r="E146" s="16"/>
      <c r="F146" s="17"/>
      <c r="G146" s="15"/>
      <c r="H146" s="12"/>
      <c r="I146" s="25"/>
      <c r="J146" s="12"/>
      <c r="K146" s="12"/>
      <c r="L146" s="19"/>
      <c r="M146" s="12"/>
      <c r="N146" s="19"/>
      <c r="O146" s="12"/>
      <c r="P146" s="11" t="s">
        <v>137</v>
      </c>
      <c r="Q146" s="12"/>
    </row>
    <row r="147" spans="1:17" ht="12.75">
      <c r="A147" s="3" t="s">
        <v>2519</v>
      </c>
      <c r="B147" s="15"/>
      <c r="C147" s="20"/>
      <c r="D147" s="21"/>
      <c r="E147" s="22" t="s">
        <v>138</v>
      </c>
      <c r="F147" s="21"/>
      <c r="G147" s="21"/>
      <c r="H147" s="21"/>
      <c r="I147" s="35"/>
      <c r="J147" s="21"/>
      <c r="K147" s="21"/>
      <c r="L147" s="21"/>
      <c r="M147" s="12"/>
      <c r="N147" s="19"/>
      <c r="O147" s="12"/>
      <c r="P147" s="11"/>
      <c r="Q147" s="12"/>
    </row>
    <row r="148" spans="1:17" ht="12.75">
      <c r="A148" s="3" t="s">
        <v>2520</v>
      </c>
      <c r="B148" s="15"/>
      <c r="C148" s="20"/>
      <c r="D148" s="21"/>
      <c r="E148" s="24"/>
      <c r="F148" s="21"/>
      <c r="G148" s="21"/>
      <c r="H148" s="21"/>
      <c r="I148" s="25">
        <v>0.04600694444444445</v>
      </c>
      <c r="J148" s="21"/>
      <c r="K148" s="21"/>
      <c r="L148" s="21"/>
      <c r="M148" s="12"/>
      <c r="N148" s="19"/>
      <c r="O148" s="12"/>
      <c r="P148" s="11"/>
      <c r="Q148" s="12"/>
    </row>
    <row r="149" spans="1:17" ht="12.75">
      <c r="A149" s="3" t="s">
        <v>2521</v>
      </c>
      <c r="B149" s="15"/>
      <c r="C149" s="14"/>
      <c r="D149" s="15"/>
      <c r="E149" s="16"/>
      <c r="F149" s="17" t="s">
        <v>139</v>
      </c>
      <c r="G149" s="15" t="s">
        <v>140</v>
      </c>
      <c r="H149" s="19">
        <v>0.045578703703703705</v>
      </c>
      <c r="I149" s="34"/>
      <c r="J149" s="19">
        <v>0.04483796296296296</v>
      </c>
      <c r="K149" s="29">
        <v>0.04351851851851852</v>
      </c>
      <c r="L149" s="19">
        <v>0.04461805555555556</v>
      </c>
      <c r="M149" s="12"/>
      <c r="N149" s="19"/>
      <c r="O149" s="12"/>
      <c r="P149" s="11"/>
      <c r="Q149" s="12"/>
    </row>
    <row r="150" spans="1:17" ht="12.75">
      <c r="A150" s="3" t="s">
        <v>2522</v>
      </c>
      <c r="B150" s="15"/>
      <c r="C150" s="14"/>
      <c r="D150" s="15"/>
      <c r="E150" s="16"/>
      <c r="F150" s="17"/>
      <c r="G150" s="15"/>
      <c r="H150" s="19"/>
      <c r="I150" s="34"/>
      <c r="J150" s="19"/>
      <c r="K150" s="29"/>
      <c r="L150" s="19"/>
      <c r="M150" s="12"/>
      <c r="N150" s="19" t="s">
        <v>141</v>
      </c>
      <c r="O150" s="12"/>
      <c r="P150" s="11" t="s">
        <v>142</v>
      </c>
      <c r="Q150" s="12"/>
    </row>
    <row r="151" spans="1:17" ht="12.75">
      <c r="A151" s="3" t="s">
        <v>2523</v>
      </c>
      <c r="B151" s="15"/>
      <c r="C151" s="28">
        <v>0.03185185185185185</v>
      </c>
      <c r="D151" s="26">
        <v>0.03184027777777778</v>
      </c>
      <c r="E151" s="16"/>
      <c r="F151" s="17"/>
      <c r="G151" s="15"/>
      <c r="H151" s="12"/>
      <c r="I151" s="34"/>
      <c r="J151" s="12"/>
      <c r="K151" s="12"/>
      <c r="L151" s="19"/>
      <c r="M151" s="12"/>
      <c r="N151" s="19"/>
      <c r="O151" s="12"/>
      <c r="P151" s="11"/>
      <c r="Q151" s="12"/>
    </row>
    <row r="152" spans="1:17" ht="12.75">
      <c r="A152" s="3" t="s">
        <v>2524</v>
      </c>
      <c r="B152" s="15"/>
      <c r="C152" s="14"/>
      <c r="D152" s="26">
        <v>0.03231481481481482</v>
      </c>
      <c r="E152" s="16"/>
      <c r="F152" s="17"/>
      <c r="G152" s="15"/>
      <c r="H152" s="12"/>
      <c r="I152" s="18"/>
      <c r="J152" s="12"/>
      <c r="K152" s="12"/>
      <c r="L152" s="19"/>
      <c r="M152" s="12"/>
      <c r="N152" s="19"/>
      <c r="O152" s="12"/>
      <c r="P152" s="11"/>
      <c r="Q152" s="12"/>
    </row>
    <row r="153" spans="1:17" ht="12.75">
      <c r="A153" s="3" t="s">
        <v>2525</v>
      </c>
      <c r="B153" s="15"/>
      <c r="C153" s="14"/>
      <c r="D153" s="26"/>
      <c r="E153" s="37"/>
      <c r="F153" s="17"/>
      <c r="G153" s="15"/>
      <c r="H153" s="12"/>
      <c r="I153" s="38"/>
      <c r="J153" s="12"/>
      <c r="K153" s="29">
        <v>0.03563657407407408</v>
      </c>
      <c r="L153" s="19"/>
      <c r="M153" s="12"/>
      <c r="N153" s="19"/>
      <c r="O153" s="12"/>
      <c r="P153" s="11"/>
      <c r="Q153" s="12"/>
    </row>
    <row r="154" spans="1:17" ht="12.75">
      <c r="A154" s="3" t="s">
        <v>2526</v>
      </c>
      <c r="B154" s="15"/>
      <c r="C154" s="14"/>
      <c r="D154" s="15"/>
      <c r="E154" s="16"/>
      <c r="F154" s="17" t="s">
        <v>143</v>
      </c>
      <c r="G154" s="15"/>
      <c r="H154" s="12"/>
      <c r="I154" s="18"/>
      <c r="J154" s="12"/>
      <c r="K154" s="12"/>
      <c r="L154" s="19"/>
      <c r="M154" s="12"/>
      <c r="N154" s="19"/>
      <c r="O154" s="12"/>
      <c r="P154" s="11"/>
      <c r="Q154" s="12"/>
    </row>
    <row r="155" spans="1:17" ht="12.75">
      <c r="A155" s="3" t="s">
        <v>2527</v>
      </c>
      <c r="B155" s="15"/>
      <c r="C155" s="14"/>
      <c r="D155" s="26">
        <v>0.033900462962962966</v>
      </c>
      <c r="E155" s="16"/>
      <c r="F155" s="17"/>
      <c r="G155" s="15"/>
      <c r="H155" s="12"/>
      <c r="I155" s="18"/>
      <c r="J155" s="12"/>
      <c r="K155" s="12"/>
      <c r="L155" s="19"/>
      <c r="M155" s="12"/>
      <c r="N155" s="19"/>
      <c r="O155" s="12"/>
      <c r="P155" s="11"/>
      <c r="Q155" s="12"/>
    </row>
    <row r="156" spans="1:17" ht="12.75">
      <c r="A156" s="3" t="s">
        <v>2528</v>
      </c>
      <c r="B156" s="15"/>
      <c r="C156" s="14"/>
      <c r="D156" s="15"/>
      <c r="E156" s="16"/>
      <c r="F156" s="17" t="s">
        <v>144</v>
      </c>
      <c r="G156" s="15" t="s">
        <v>145</v>
      </c>
      <c r="H156" s="12"/>
      <c r="I156" s="18"/>
      <c r="J156" s="12"/>
      <c r="K156" s="12"/>
      <c r="L156" s="19"/>
      <c r="M156" s="12"/>
      <c r="N156" s="19"/>
      <c r="O156" s="12"/>
      <c r="P156" s="11"/>
      <c r="Q156" s="12"/>
    </row>
    <row r="157" spans="1:17" ht="12.75">
      <c r="A157" s="3" t="s">
        <v>2529</v>
      </c>
      <c r="B157" s="26">
        <v>0.047581018518518516</v>
      </c>
      <c r="C157" s="28"/>
      <c r="D157" s="15"/>
      <c r="E157" s="16"/>
      <c r="F157" s="17"/>
      <c r="G157" s="15"/>
      <c r="H157" s="12"/>
      <c r="I157" s="18"/>
      <c r="J157" s="12"/>
      <c r="K157" s="12"/>
      <c r="L157" s="19"/>
      <c r="M157" s="12"/>
      <c r="N157" s="19"/>
      <c r="O157" s="12"/>
      <c r="P157" s="11"/>
      <c r="Q157" s="36">
        <v>0.04737268518518519</v>
      </c>
    </row>
    <row r="158" spans="1:17" ht="12.75">
      <c r="A158" s="3" t="s">
        <v>2530</v>
      </c>
      <c r="B158" s="26"/>
      <c r="C158" s="28"/>
      <c r="D158" s="15"/>
      <c r="E158" s="22" t="s">
        <v>146</v>
      </c>
      <c r="F158" s="17"/>
      <c r="G158" s="15"/>
      <c r="H158" s="19">
        <v>0.043125</v>
      </c>
      <c r="I158" s="44"/>
      <c r="J158" s="12"/>
      <c r="K158" s="12"/>
      <c r="L158" s="19"/>
      <c r="M158" s="12"/>
      <c r="N158" s="19"/>
      <c r="O158" s="12"/>
      <c r="P158" s="11"/>
      <c r="Q158" s="12"/>
    </row>
    <row r="159" spans="1:17" ht="12.75">
      <c r="A159" s="3" t="s">
        <v>2531</v>
      </c>
      <c r="B159" s="15" t="s">
        <v>147</v>
      </c>
      <c r="C159" s="14"/>
      <c r="D159" s="26"/>
      <c r="E159" s="16"/>
      <c r="F159" s="17"/>
      <c r="G159" s="15"/>
      <c r="H159" s="19">
        <v>0.03164351851851852</v>
      </c>
      <c r="I159" s="18"/>
      <c r="J159" s="12"/>
      <c r="K159" s="29">
        <v>0.03284722222222222</v>
      </c>
      <c r="L159" s="19">
        <v>0.03228009259259259</v>
      </c>
      <c r="M159" s="12" t="s">
        <v>148</v>
      </c>
      <c r="N159" s="19" t="s">
        <v>149</v>
      </c>
      <c r="O159" s="12"/>
      <c r="P159" s="11" t="s">
        <v>150</v>
      </c>
      <c r="Q159" s="36">
        <v>0.03260416666666667</v>
      </c>
    </row>
    <row r="160" spans="1:17" ht="12.75">
      <c r="A160" s="3" t="s">
        <v>2532</v>
      </c>
      <c r="B160" s="15"/>
      <c r="C160" s="14"/>
      <c r="D160" s="26">
        <v>0.03819444444444444</v>
      </c>
      <c r="E160" s="16"/>
      <c r="F160" s="17" t="s">
        <v>151</v>
      </c>
      <c r="G160" s="15"/>
      <c r="H160" s="12"/>
      <c r="I160" s="18"/>
      <c r="J160" s="12"/>
      <c r="K160" s="12"/>
      <c r="L160" s="19"/>
      <c r="M160" s="12"/>
      <c r="N160" s="19"/>
      <c r="O160" s="12"/>
      <c r="P160" s="11"/>
      <c r="Q160" s="12"/>
    </row>
    <row r="161" spans="1:17" ht="12.75">
      <c r="A161" s="3" t="s">
        <v>2533</v>
      </c>
      <c r="B161" s="15"/>
      <c r="C161" s="14"/>
      <c r="D161" s="26">
        <v>0.04251157407407408</v>
      </c>
      <c r="E161" s="16"/>
      <c r="F161" s="17"/>
      <c r="G161" s="15"/>
      <c r="H161" s="12"/>
      <c r="I161" s="34"/>
      <c r="J161" s="12"/>
      <c r="K161" s="12"/>
      <c r="L161" s="19"/>
      <c r="M161" s="12"/>
      <c r="N161" s="19"/>
      <c r="O161" s="12"/>
      <c r="P161" s="11"/>
      <c r="Q161" s="12"/>
    </row>
    <row r="162" spans="1:17" ht="12.75">
      <c r="A162" s="3" t="s">
        <v>2534</v>
      </c>
      <c r="B162" s="26">
        <v>0.03211805555555556</v>
      </c>
      <c r="C162" s="28">
        <v>0.03113425925925926</v>
      </c>
      <c r="D162" s="26">
        <v>0.030335648148148143</v>
      </c>
      <c r="E162" s="16"/>
      <c r="F162" s="17" t="s">
        <v>152</v>
      </c>
      <c r="G162" s="15" t="s">
        <v>153</v>
      </c>
      <c r="H162" s="19">
        <v>0.03186342592592593</v>
      </c>
      <c r="I162" s="34"/>
      <c r="J162" s="19">
        <v>0.030636574074074076</v>
      </c>
      <c r="K162" s="29">
        <v>0.0309375</v>
      </c>
      <c r="L162" s="19">
        <v>0.03023148148148148</v>
      </c>
      <c r="M162" s="12"/>
      <c r="N162" s="19" t="s">
        <v>154</v>
      </c>
      <c r="O162" s="12"/>
      <c r="P162" s="11" t="s">
        <v>155</v>
      </c>
      <c r="Q162" s="12"/>
    </row>
    <row r="163" spans="1:17" ht="12.75">
      <c r="A163" s="3" t="s">
        <v>2535</v>
      </c>
      <c r="B163" s="21"/>
      <c r="C163" s="20"/>
      <c r="D163" s="21"/>
      <c r="E163" s="24"/>
      <c r="F163" s="21"/>
      <c r="G163" s="21"/>
      <c r="H163" s="21"/>
      <c r="I163" s="25">
        <v>0.038738425925925926</v>
      </c>
      <c r="J163" s="21"/>
      <c r="K163" s="21"/>
      <c r="L163" s="21"/>
      <c r="M163" s="12"/>
      <c r="N163" s="19"/>
      <c r="O163" s="12"/>
      <c r="P163" s="11"/>
      <c r="Q163" s="12"/>
    </row>
    <row r="164" spans="1:17" ht="12.75">
      <c r="A164" s="3" t="s">
        <v>2536</v>
      </c>
      <c r="B164" s="15"/>
      <c r="C164" s="14"/>
      <c r="D164" s="26">
        <v>0.048761574074074075</v>
      </c>
      <c r="E164" s="16"/>
      <c r="F164" s="17"/>
      <c r="G164" s="15"/>
      <c r="H164" s="12"/>
      <c r="I164" s="34"/>
      <c r="J164" s="12"/>
      <c r="K164" s="12"/>
      <c r="L164" s="19"/>
      <c r="M164" s="12"/>
      <c r="N164" s="19"/>
      <c r="O164" s="12"/>
      <c r="P164" s="11"/>
      <c r="Q164" s="12"/>
    </row>
    <row r="165" spans="1:17" ht="12.75">
      <c r="A165" s="3" t="s">
        <v>2537</v>
      </c>
      <c r="B165" s="15"/>
      <c r="C165" s="14"/>
      <c r="D165" s="26">
        <v>0.03866898148148148</v>
      </c>
      <c r="E165" s="16"/>
      <c r="F165" s="17"/>
      <c r="G165" s="15"/>
      <c r="H165" s="12"/>
      <c r="I165" s="34"/>
      <c r="J165" s="12"/>
      <c r="K165" s="12"/>
      <c r="L165" s="19"/>
      <c r="M165" s="12"/>
      <c r="N165" s="19"/>
      <c r="O165" s="12"/>
      <c r="P165" s="11"/>
      <c r="Q165" s="12"/>
    </row>
    <row r="166" spans="1:17" ht="12.75">
      <c r="A166" s="3" t="s">
        <v>2538</v>
      </c>
      <c r="B166" s="15"/>
      <c r="C166" s="28">
        <v>0.03266203703703704</v>
      </c>
      <c r="D166" s="26">
        <v>0.03270833333333333</v>
      </c>
      <c r="E166" s="16"/>
      <c r="F166" s="17"/>
      <c r="G166" s="15"/>
      <c r="H166" s="19">
        <v>0.03428240740740741</v>
      </c>
      <c r="I166" s="34"/>
      <c r="J166" s="19">
        <v>0.034270833333333334</v>
      </c>
      <c r="K166" s="12"/>
      <c r="L166" s="19"/>
      <c r="M166" s="12"/>
      <c r="N166" s="19"/>
      <c r="O166" s="12"/>
      <c r="P166" s="11"/>
      <c r="Q166" s="12"/>
    </row>
    <row r="167" spans="1:17" ht="12.75">
      <c r="A167" s="3" t="s">
        <v>2539</v>
      </c>
      <c r="B167" s="15"/>
      <c r="C167" s="14"/>
      <c r="D167" s="26">
        <v>0.053599537037037036</v>
      </c>
      <c r="E167" s="16"/>
      <c r="F167" s="17"/>
      <c r="G167" s="15"/>
      <c r="H167" s="12"/>
      <c r="I167" s="34"/>
      <c r="J167" s="12"/>
      <c r="K167" s="12"/>
      <c r="L167" s="19"/>
      <c r="M167" s="12"/>
      <c r="N167" s="19"/>
      <c r="O167" s="12"/>
      <c r="P167" s="11"/>
      <c r="Q167" s="12"/>
    </row>
    <row r="168" spans="1:17" ht="12.75">
      <c r="A168" s="3" t="s">
        <v>2540</v>
      </c>
      <c r="B168" s="15"/>
      <c r="C168" s="14"/>
      <c r="D168" s="26"/>
      <c r="E168" s="43"/>
      <c r="F168" s="17"/>
      <c r="G168" s="15"/>
      <c r="H168" s="19">
        <v>0.045092592592592594</v>
      </c>
      <c r="I168" s="39"/>
      <c r="J168" s="19">
        <v>0.044675925925925924</v>
      </c>
      <c r="K168" s="12"/>
      <c r="L168" s="19"/>
      <c r="M168" s="12"/>
      <c r="N168" s="19"/>
      <c r="O168" s="12"/>
      <c r="P168" s="11"/>
      <c r="Q168" s="12"/>
    </row>
    <row r="169" spans="1:17" ht="12.75">
      <c r="A169" s="3" t="s">
        <v>2541</v>
      </c>
      <c r="B169" s="26">
        <v>0.05496527777777777</v>
      </c>
      <c r="C169" s="28"/>
      <c r="D169" s="15"/>
      <c r="E169" s="16"/>
      <c r="F169" s="17"/>
      <c r="G169" s="15"/>
      <c r="H169" s="12"/>
      <c r="I169" s="34"/>
      <c r="J169" s="12"/>
      <c r="K169" s="12"/>
      <c r="L169" s="19"/>
      <c r="M169" s="12"/>
      <c r="N169" s="19"/>
      <c r="O169" s="12"/>
      <c r="P169" s="11"/>
      <c r="Q169" s="12"/>
    </row>
    <row r="170" spans="1:17" ht="12.75">
      <c r="A170" s="3" t="s">
        <v>2542</v>
      </c>
      <c r="B170" s="15"/>
      <c r="C170" s="14"/>
      <c r="D170" s="15"/>
      <c r="E170" s="22" t="s">
        <v>156</v>
      </c>
      <c r="F170" s="17"/>
      <c r="G170" s="15" t="s">
        <v>157</v>
      </c>
      <c r="H170" s="12"/>
      <c r="I170" s="25">
        <v>0.04805555555555555</v>
      </c>
      <c r="J170" s="12"/>
      <c r="K170" s="12"/>
      <c r="L170" s="19"/>
      <c r="M170" s="12"/>
      <c r="N170" s="19"/>
      <c r="O170" s="12"/>
      <c r="P170" s="11"/>
      <c r="Q170" s="12"/>
    </row>
    <row r="171" spans="1:17" ht="12.75">
      <c r="A171" s="3" t="s">
        <v>2543</v>
      </c>
      <c r="B171" s="15"/>
      <c r="C171" s="14"/>
      <c r="D171" s="15"/>
      <c r="E171" s="22"/>
      <c r="F171" s="17"/>
      <c r="G171" s="15"/>
      <c r="H171" s="12"/>
      <c r="I171" s="25"/>
      <c r="J171" s="12"/>
      <c r="K171" s="12"/>
      <c r="L171" s="19"/>
      <c r="M171" s="12"/>
      <c r="N171" s="19" t="s">
        <v>158</v>
      </c>
      <c r="O171" s="12" t="s">
        <v>159</v>
      </c>
      <c r="P171" s="11"/>
      <c r="Q171" s="36">
        <v>0.04204861111111111</v>
      </c>
    </row>
    <row r="172" spans="1:17" ht="12.75">
      <c r="A172" s="3" t="s">
        <v>2544</v>
      </c>
      <c r="B172" s="21"/>
      <c r="C172" s="20"/>
      <c r="D172" s="21"/>
      <c r="E172" s="24"/>
      <c r="F172" s="21"/>
      <c r="G172" s="21"/>
      <c r="H172" s="21"/>
      <c r="I172" s="25">
        <v>0.04131944444444444</v>
      </c>
      <c r="J172" s="21"/>
      <c r="K172" s="21"/>
      <c r="L172" s="21"/>
      <c r="M172" s="12"/>
      <c r="N172" s="19" t="s">
        <v>160</v>
      </c>
      <c r="O172" s="12"/>
      <c r="P172" s="11" t="s">
        <v>161</v>
      </c>
      <c r="Q172" s="12"/>
    </row>
    <row r="173" spans="1:17" ht="12.75">
      <c r="A173" s="3" t="s">
        <v>2545</v>
      </c>
      <c r="B173" s="15"/>
      <c r="C173" s="14"/>
      <c r="D173" s="15"/>
      <c r="E173" s="22"/>
      <c r="F173" s="17"/>
      <c r="G173" s="15"/>
      <c r="H173" s="12"/>
      <c r="I173" s="25"/>
      <c r="J173" s="12"/>
      <c r="K173" s="12"/>
      <c r="L173" s="19"/>
      <c r="M173" s="12"/>
      <c r="N173" s="19" t="s">
        <v>162</v>
      </c>
      <c r="O173" s="12"/>
      <c r="P173" s="11"/>
      <c r="Q173" s="12"/>
    </row>
    <row r="174" spans="1:17" ht="12.75">
      <c r="A174" s="3" t="s">
        <v>2546</v>
      </c>
      <c r="B174" s="15"/>
      <c r="C174" s="28">
        <v>0.03995370370370371</v>
      </c>
      <c r="D174" s="26">
        <v>0.041354166666666664</v>
      </c>
      <c r="E174" s="22" t="s">
        <v>163</v>
      </c>
      <c r="F174" s="17" t="s">
        <v>164</v>
      </c>
      <c r="G174" s="15" t="s">
        <v>165</v>
      </c>
      <c r="H174" s="12"/>
      <c r="I174" s="25">
        <v>0.04570601851851852</v>
      </c>
      <c r="J174" s="12"/>
      <c r="K174" s="12"/>
      <c r="L174" s="19"/>
      <c r="M174" s="12"/>
      <c r="N174" s="19"/>
      <c r="O174" s="12"/>
      <c r="P174" s="11"/>
      <c r="Q174" s="12"/>
    </row>
    <row r="175" spans="1:17" ht="12.75">
      <c r="A175" s="3" t="s">
        <v>2547</v>
      </c>
      <c r="B175" s="15"/>
      <c r="C175" s="14"/>
      <c r="D175" s="26">
        <v>0.037349537037037035</v>
      </c>
      <c r="E175" s="22" t="s">
        <v>166</v>
      </c>
      <c r="F175" s="17"/>
      <c r="G175" s="15"/>
      <c r="H175" s="12"/>
      <c r="I175" s="25">
        <v>0.041365740740740745</v>
      </c>
      <c r="J175" s="12"/>
      <c r="K175" s="12"/>
      <c r="L175" s="19"/>
      <c r="M175" s="12"/>
      <c r="N175" s="19"/>
      <c r="O175" s="12"/>
      <c r="P175" s="11"/>
      <c r="Q175" s="12"/>
    </row>
    <row r="176" spans="1:17" ht="12.75">
      <c r="A176" s="3" t="s">
        <v>2548</v>
      </c>
      <c r="B176" s="15"/>
      <c r="C176" s="14"/>
      <c r="D176" s="26">
        <v>0.045428240740740734</v>
      </c>
      <c r="E176" s="16"/>
      <c r="F176" s="17" t="s">
        <v>167</v>
      </c>
      <c r="G176" s="15"/>
      <c r="H176" s="12"/>
      <c r="I176" s="34"/>
      <c r="J176" s="12"/>
      <c r="K176" s="12"/>
      <c r="L176" s="19"/>
      <c r="M176" s="12"/>
      <c r="N176" s="19"/>
      <c r="O176" s="12"/>
      <c r="P176" s="11"/>
      <c r="Q176" s="12"/>
    </row>
    <row r="177" spans="1:17" ht="12.75">
      <c r="A177" s="3" t="s">
        <v>2549</v>
      </c>
      <c r="B177" s="15"/>
      <c r="C177" s="14"/>
      <c r="D177" s="26"/>
      <c r="E177" s="37"/>
      <c r="F177" s="17"/>
      <c r="G177" s="15"/>
      <c r="H177" s="12"/>
      <c r="I177" s="39"/>
      <c r="J177" s="12"/>
      <c r="K177" s="29">
        <v>0.05599537037037037</v>
      </c>
      <c r="L177" s="19"/>
      <c r="M177" s="12"/>
      <c r="N177" s="19"/>
      <c r="O177" s="12"/>
      <c r="P177" s="11"/>
      <c r="Q177" s="12"/>
    </row>
    <row r="178" spans="1:17" ht="12.75">
      <c r="A178" s="3" t="s">
        <v>2550</v>
      </c>
      <c r="B178" s="15"/>
      <c r="C178" s="14"/>
      <c r="D178" s="26">
        <v>0.03530092592592592</v>
      </c>
      <c r="E178" s="16"/>
      <c r="F178" s="17"/>
      <c r="G178" s="15"/>
      <c r="H178" s="12"/>
      <c r="I178" s="34"/>
      <c r="J178" s="12"/>
      <c r="K178" s="12"/>
      <c r="L178" s="19"/>
      <c r="M178" s="12"/>
      <c r="N178" s="19" t="s">
        <v>168</v>
      </c>
      <c r="O178" s="12"/>
      <c r="P178" s="11"/>
      <c r="Q178" s="12"/>
    </row>
    <row r="179" spans="1:17" ht="12.75">
      <c r="A179" s="3" t="s">
        <v>2551</v>
      </c>
      <c r="B179" s="15"/>
      <c r="C179" s="14"/>
      <c r="D179" s="26"/>
      <c r="E179" s="16"/>
      <c r="F179" s="17"/>
      <c r="G179" s="15"/>
      <c r="H179" s="12"/>
      <c r="I179" s="18"/>
      <c r="J179" s="15"/>
      <c r="K179" s="12"/>
      <c r="L179" s="19"/>
      <c r="M179" s="12"/>
      <c r="N179" s="19"/>
      <c r="O179" s="12" t="s">
        <v>169</v>
      </c>
      <c r="P179" s="11"/>
      <c r="Q179" s="12"/>
    </row>
    <row r="180" spans="1:17" ht="12.75">
      <c r="A180" s="3" t="s">
        <v>2552</v>
      </c>
      <c r="B180" s="15"/>
      <c r="C180" s="45"/>
      <c r="D180" s="41"/>
      <c r="E180" s="22"/>
      <c r="F180" s="41"/>
      <c r="G180" s="41"/>
      <c r="H180" s="41"/>
      <c r="I180" s="23"/>
      <c r="J180" s="41"/>
      <c r="K180" s="41"/>
      <c r="L180" s="41"/>
      <c r="M180" s="12" t="s">
        <v>170</v>
      </c>
      <c r="N180" s="19"/>
      <c r="O180" s="12"/>
      <c r="P180" s="11" t="s">
        <v>171</v>
      </c>
      <c r="Q180" s="12"/>
    </row>
    <row r="181" spans="1:17" ht="12.75">
      <c r="A181" s="3" t="s">
        <v>2553</v>
      </c>
      <c r="B181" s="15"/>
      <c r="C181" s="14"/>
      <c r="D181" s="26"/>
      <c r="E181" s="16"/>
      <c r="F181" s="17"/>
      <c r="G181" s="15"/>
      <c r="H181" s="12"/>
      <c r="I181" s="18"/>
      <c r="J181" s="12"/>
      <c r="K181" s="12"/>
      <c r="L181" s="19">
        <v>0.03810185185185185</v>
      </c>
      <c r="M181" s="12"/>
      <c r="N181" s="19"/>
      <c r="O181" s="12"/>
      <c r="P181" s="11"/>
      <c r="Q181" s="12"/>
    </row>
    <row r="182" spans="1:17" ht="12.75">
      <c r="A182" s="3" t="s">
        <v>2554</v>
      </c>
      <c r="B182" s="21"/>
      <c r="C182" s="20"/>
      <c r="D182" s="21"/>
      <c r="E182" s="22" t="s">
        <v>172</v>
      </c>
      <c r="F182" s="21"/>
      <c r="G182" s="21"/>
      <c r="H182" s="21"/>
      <c r="I182" s="23"/>
      <c r="J182" s="21"/>
      <c r="K182" s="21"/>
      <c r="L182" s="21"/>
      <c r="M182" s="12"/>
      <c r="N182" s="19"/>
      <c r="O182" s="12"/>
      <c r="P182" s="11"/>
      <c r="Q182" s="12"/>
    </row>
    <row r="183" spans="1:17" ht="12.75">
      <c r="A183" s="3" t="s">
        <v>2555</v>
      </c>
      <c r="B183" s="21"/>
      <c r="C183" s="20"/>
      <c r="D183" s="21"/>
      <c r="E183" s="22"/>
      <c r="F183" s="21"/>
      <c r="G183" s="21"/>
      <c r="H183" s="21"/>
      <c r="I183" s="23"/>
      <c r="J183" s="21"/>
      <c r="K183" s="21"/>
      <c r="L183" s="21"/>
      <c r="M183" s="12"/>
      <c r="N183" s="19"/>
      <c r="O183" s="12"/>
      <c r="P183" s="11"/>
      <c r="Q183" s="36">
        <v>0.03491898148148148</v>
      </c>
    </row>
    <row r="184" spans="1:17" ht="12.75">
      <c r="A184" s="3" t="s">
        <v>2556</v>
      </c>
      <c r="B184" s="15"/>
      <c r="C184" s="14"/>
      <c r="D184" s="26"/>
      <c r="E184" s="16"/>
      <c r="F184" s="17"/>
      <c r="G184" s="15"/>
      <c r="H184" s="12"/>
      <c r="I184" s="34"/>
      <c r="J184" s="12"/>
      <c r="K184" s="12"/>
      <c r="L184" s="19">
        <v>0.031481481481481485</v>
      </c>
      <c r="M184" s="12"/>
      <c r="N184" s="19"/>
      <c r="O184" s="12"/>
      <c r="P184" s="11"/>
      <c r="Q184" s="12"/>
    </row>
    <row r="185" spans="1:17" ht="12.75">
      <c r="A185" s="3" t="s">
        <v>2557</v>
      </c>
      <c r="B185" s="31"/>
      <c r="C185" s="14"/>
      <c r="D185" s="26"/>
      <c r="E185" s="16"/>
      <c r="F185" s="17"/>
      <c r="G185" s="15"/>
      <c r="H185" s="12"/>
      <c r="I185" s="34"/>
      <c r="J185" s="12"/>
      <c r="K185" s="12"/>
      <c r="L185" s="19"/>
      <c r="M185" s="12"/>
      <c r="N185" s="19"/>
      <c r="O185" s="12"/>
      <c r="P185" s="11" t="s">
        <v>173</v>
      </c>
      <c r="Q185" s="12"/>
    </row>
    <row r="186" spans="1:17" ht="12.75">
      <c r="A186" s="3" t="s">
        <v>2558</v>
      </c>
      <c r="B186" s="15"/>
      <c r="C186" s="14"/>
      <c r="D186" s="26">
        <v>0.041701388888888885</v>
      </c>
      <c r="E186" s="22" t="s">
        <v>174</v>
      </c>
      <c r="F186" s="17"/>
      <c r="G186" s="15"/>
      <c r="H186" s="19">
        <v>0.04597222222222222</v>
      </c>
      <c r="I186" s="25">
        <v>0.04555555555555555</v>
      </c>
      <c r="J186" s="12"/>
      <c r="K186" s="29">
        <v>0.04585648148148148</v>
      </c>
      <c r="L186" s="19"/>
      <c r="M186" s="12"/>
      <c r="N186" s="19" t="s">
        <v>175</v>
      </c>
      <c r="O186" s="12"/>
      <c r="P186" s="11"/>
      <c r="Q186" s="12"/>
    </row>
    <row r="187" spans="1:17" ht="12.75">
      <c r="A187" s="3" t="s">
        <v>2559</v>
      </c>
      <c r="B187" s="15"/>
      <c r="C187" s="14"/>
      <c r="D187" s="26"/>
      <c r="E187" s="16"/>
      <c r="F187" s="17"/>
      <c r="G187" s="15"/>
      <c r="H187" s="12"/>
      <c r="I187" s="34"/>
      <c r="J187" s="12"/>
      <c r="K187" s="12"/>
      <c r="L187" s="19">
        <v>0.06042824074074074</v>
      </c>
      <c r="M187" s="12"/>
      <c r="N187" s="19"/>
      <c r="O187" s="12"/>
      <c r="P187" s="11"/>
      <c r="Q187" s="12"/>
    </row>
    <row r="188" spans="1:17" ht="12.75">
      <c r="A188" s="3" t="s">
        <v>2560</v>
      </c>
      <c r="B188" s="15"/>
      <c r="C188" s="14"/>
      <c r="D188" s="26"/>
      <c r="E188" s="43"/>
      <c r="F188" s="17"/>
      <c r="G188" s="15"/>
      <c r="H188" s="19">
        <v>0.05887731481481481</v>
      </c>
      <c r="I188" s="39"/>
      <c r="J188" s="12"/>
      <c r="K188" s="12"/>
      <c r="L188" s="19"/>
      <c r="M188" s="12"/>
      <c r="N188" s="19"/>
      <c r="O188" s="12"/>
      <c r="P188" s="11"/>
      <c r="Q188" s="12"/>
    </row>
    <row r="189" spans="1:17" ht="12.75">
      <c r="A189" s="3" t="s">
        <v>2561</v>
      </c>
      <c r="B189" s="15"/>
      <c r="C189" s="28"/>
      <c r="D189" s="15"/>
      <c r="E189" s="43"/>
      <c r="F189" s="17"/>
      <c r="G189" s="15"/>
      <c r="H189" s="19">
        <v>0.05894675925925926</v>
      </c>
      <c r="I189" s="39"/>
      <c r="J189" s="12"/>
      <c r="K189" s="12"/>
      <c r="L189" s="19"/>
      <c r="M189" s="12"/>
      <c r="N189" s="19"/>
      <c r="O189" s="12"/>
      <c r="P189" s="11"/>
      <c r="Q189" s="12"/>
    </row>
    <row r="190" spans="1:17" ht="12.75">
      <c r="A190" s="3" t="s">
        <v>2562</v>
      </c>
      <c r="B190" s="15"/>
      <c r="C190" s="28">
        <v>0.04043981481481482</v>
      </c>
      <c r="D190" s="15"/>
      <c r="E190" s="16"/>
      <c r="F190" s="17"/>
      <c r="G190" s="15"/>
      <c r="H190" s="12"/>
      <c r="I190" s="34"/>
      <c r="J190" s="12"/>
      <c r="K190" s="12"/>
      <c r="L190" s="19"/>
      <c r="M190" s="12"/>
      <c r="N190" s="19"/>
      <c r="O190" s="12"/>
      <c r="P190" s="11"/>
      <c r="Q190" s="12"/>
    </row>
    <row r="191" spans="1:17" ht="12.75">
      <c r="A191" s="3" t="s">
        <v>2563</v>
      </c>
      <c r="B191" s="15"/>
      <c r="C191" s="28"/>
      <c r="D191" s="15"/>
      <c r="E191" s="16"/>
      <c r="F191" s="17"/>
      <c r="G191" s="15"/>
      <c r="H191" s="12"/>
      <c r="I191" s="34"/>
      <c r="J191" s="12"/>
      <c r="K191" s="12"/>
      <c r="L191" s="19"/>
      <c r="M191" s="12"/>
      <c r="N191" s="19" t="s">
        <v>176</v>
      </c>
      <c r="O191" s="12"/>
      <c r="P191" s="11"/>
      <c r="Q191" s="12"/>
    </row>
    <row r="192" spans="1:17" ht="12.75">
      <c r="A192" s="3" t="s">
        <v>2564</v>
      </c>
      <c r="B192" s="21"/>
      <c r="C192" s="20"/>
      <c r="D192" s="21"/>
      <c r="E192" s="24"/>
      <c r="F192" s="21"/>
      <c r="G192" s="21"/>
      <c r="H192" s="21"/>
      <c r="I192" s="25">
        <v>0.05302083333333333</v>
      </c>
      <c r="J192" s="21"/>
      <c r="K192" s="21"/>
      <c r="L192" s="21"/>
      <c r="M192" s="12" t="s">
        <v>177</v>
      </c>
      <c r="N192" s="19" t="s">
        <v>178</v>
      </c>
      <c r="O192" s="12" t="s">
        <v>179</v>
      </c>
      <c r="P192" s="11"/>
      <c r="Q192" s="36">
        <v>0.05232638888888889</v>
      </c>
    </row>
    <row r="193" spans="1:17" ht="12.75">
      <c r="A193" s="3" t="s">
        <v>2565</v>
      </c>
      <c r="B193" s="15"/>
      <c r="C193" s="14"/>
      <c r="D193" s="26"/>
      <c r="E193" s="16"/>
      <c r="F193" s="17"/>
      <c r="G193" s="15"/>
      <c r="H193" s="12"/>
      <c r="I193" s="34"/>
      <c r="J193" s="12"/>
      <c r="K193" s="12"/>
      <c r="L193" s="19">
        <v>0.04480324074074074</v>
      </c>
      <c r="M193" s="12"/>
      <c r="N193" s="19"/>
      <c r="O193" s="12"/>
      <c r="P193" s="11"/>
      <c r="Q193" s="12"/>
    </row>
    <row r="194" spans="1:17" ht="12.75">
      <c r="A194" s="3" t="s">
        <v>2566</v>
      </c>
      <c r="B194" s="21"/>
      <c r="C194" s="20"/>
      <c r="D194" s="21"/>
      <c r="E194" s="22" t="s">
        <v>180</v>
      </c>
      <c r="F194" s="21"/>
      <c r="G194" s="21"/>
      <c r="H194" s="21"/>
      <c r="I194" s="25">
        <v>0.03469907407407408</v>
      </c>
      <c r="J194" s="21"/>
      <c r="K194" s="21"/>
      <c r="L194" s="21"/>
      <c r="M194" s="12"/>
      <c r="N194" s="19"/>
      <c r="O194" s="12"/>
      <c r="P194" s="11"/>
      <c r="Q194" s="12"/>
    </row>
    <row r="195" spans="1:17" ht="12.75">
      <c r="A195" s="3" t="s">
        <v>2567</v>
      </c>
      <c r="B195" s="21"/>
      <c r="C195" s="20"/>
      <c r="D195" s="21"/>
      <c r="E195" s="24"/>
      <c r="F195" s="21"/>
      <c r="G195" s="21"/>
      <c r="H195" s="21"/>
      <c r="I195" s="25">
        <v>0.045162037037037035</v>
      </c>
      <c r="J195" s="21"/>
      <c r="K195" s="21"/>
      <c r="L195" s="21"/>
      <c r="M195" s="12" t="s">
        <v>181</v>
      </c>
      <c r="N195" s="19"/>
      <c r="O195" s="12"/>
      <c r="P195" s="11"/>
      <c r="Q195" s="12"/>
    </row>
    <row r="196" spans="1:17" ht="12.75">
      <c r="A196" s="3" t="s">
        <v>2568</v>
      </c>
      <c r="B196" s="15"/>
      <c r="C196" s="28"/>
      <c r="D196" s="15"/>
      <c r="E196" s="37"/>
      <c r="F196" s="17"/>
      <c r="G196" s="15"/>
      <c r="H196" s="19"/>
      <c r="I196" s="39"/>
      <c r="J196" s="12"/>
      <c r="K196" s="29">
        <v>0.04452546296296297</v>
      </c>
      <c r="L196" s="19"/>
      <c r="M196" s="12"/>
      <c r="N196" s="19" t="s">
        <v>182</v>
      </c>
      <c r="O196" s="12"/>
      <c r="P196" s="11"/>
      <c r="Q196" s="12"/>
    </row>
    <row r="197" spans="1:17" ht="12.75">
      <c r="A197" s="3" t="s">
        <v>2569</v>
      </c>
      <c r="B197" s="21"/>
      <c r="C197" s="20"/>
      <c r="D197" s="21"/>
      <c r="E197" s="24"/>
      <c r="F197" s="21"/>
      <c r="G197" s="21"/>
      <c r="H197" s="21"/>
      <c r="I197" s="25">
        <v>0.04181712962962963</v>
      </c>
      <c r="J197" s="21"/>
      <c r="K197" s="21"/>
      <c r="L197" s="21"/>
      <c r="M197" s="12"/>
      <c r="N197" s="19"/>
      <c r="O197" s="12"/>
      <c r="P197" s="11"/>
      <c r="Q197" s="12"/>
    </row>
    <row r="198" spans="1:17" ht="12.75">
      <c r="A198" s="3" t="s">
        <v>2570</v>
      </c>
      <c r="B198" s="21"/>
      <c r="C198" s="20"/>
      <c r="D198" s="21"/>
      <c r="E198" s="22" t="s">
        <v>183</v>
      </c>
      <c r="F198" s="21"/>
      <c r="G198" s="21"/>
      <c r="H198" s="21"/>
      <c r="I198" s="35"/>
      <c r="J198" s="21"/>
      <c r="K198" s="21"/>
      <c r="L198" s="21"/>
      <c r="M198" s="12"/>
      <c r="N198" s="19"/>
      <c r="O198" s="12"/>
      <c r="P198" s="11"/>
      <c r="Q198" s="12"/>
    </row>
    <row r="199" spans="1:17" ht="12.75">
      <c r="A199" s="3" t="s">
        <v>2571</v>
      </c>
      <c r="B199" s="26"/>
      <c r="C199" s="28">
        <v>0.047731481481481486</v>
      </c>
      <c r="D199" s="15"/>
      <c r="E199" s="16"/>
      <c r="F199" s="17"/>
      <c r="G199" s="15"/>
      <c r="H199" s="19">
        <v>0.05439814814814815</v>
      </c>
      <c r="I199" s="34"/>
      <c r="J199" s="12"/>
      <c r="K199" s="12"/>
      <c r="L199" s="19"/>
      <c r="M199" s="12"/>
      <c r="N199" s="19"/>
      <c r="O199" s="12"/>
      <c r="P199" s="11"/>
      <c r="Q199" s="12"/>
    </row>
    <row r="200" spans="1:17" ht="12.75">
      <c r="A200" s="3" t="s">
        <v>2572</v>
      </c>
      <c r="B200" s="15"/>
      <c r="C200" s="14"/>
      <c r="D200" s="26"/>
      <c r="E200" s="16"/>
      <c r="F200" s="17"/>
      <c r="G200" s="15"/>
      <c r="H200" s="12"/>
      <c r="I200" s="18"/>
      <c r="J200" s="15"/>
      <c r="K200" s="12"/>
      <c r="L200" s="19"/>
      <c r="M200" s="12"/>
      <c r="N200" s="19"/>
      <c r="O200" s="12" t="s">
        <v>169</v>
      </c>
      <c r="P200" s="11"/>
      <c r="Q200" s="12"/>
    </row>
    <row r="201" spans="1:17" ht="12.75">
      <c r="A201" s="3" t="s">
        <v>2573</v>
      </c>
      <c r="B201" s="15"/>
      <c r="C201" s="28">
        <v>0.04769675925925926</v>
      </c>
      <c r="D201" s="26">
        <v>0.04696759259259259</v>
      </c>
      <c r="E201" s="22" t="s">
        <v>184</v>
      </c>
      <c r="F201" s="17"/>
      <c r="G201" s="15"/>
      <c r="H201" s="12"/>
      <c r="I201" s="34"/>
      <c r="J201" s="12"/>
      <c r="K201" s="12"/>
      <c r="L201" s="19"/>
      <c r="M201" s="12"/>
      <c r="N201" s="19"/>
      <c r="O201" s="12"/>
      <c r="P201" s="11"/>
      <c r="Q201" s="12"/>
    </row>
    <row r="202" spans="1:17" ht="12.75">
      <c r="A202" s="3" t="s">
        <v>2574</v>
      </c>
      <c r="B202" s="31"/>
      <c r="C202" s="28"/>
      <c r="D202" s="26"/>
      <c r="E202" s="22"/>
      <c r="F202" s="17"/>
      <c r="G202" s="15"/>
      <c r="H202" s="12"/>
      <c r="I202" s="34"/>
      <c r="J202" s="12"/>
      <c r="K202" s="12"/>
      <c r="L202" s="19"/>
      <c r="M202" s="12"/>
      <c r="N202" s="19"/>
      <c r="O202" s="12"/>
      <c r="P202" s="11" t="s">
        <v>185</v>
      </c>
      <c r="Q202" s="12"/>
    </row>
    <row r="203" spans="1:17" ht="12.75">
      <c r="A203" s="3" t="s">
        <v>2575</v>
      </c>
      <c r="B203" s="31"/>
      <c r="C203" s="28"/>
      <c r="D203" s="26"/>
      <c r="E203" s="22"/>
      <c r="F203" s="17"/>
      <c r="G203" s="15"/>
      <c r="H203" s="12"/>
      <c r="I203" s="34"/>
      <c r="J203" s="12"/>
      <c r="K203" s="12"/>
      <c r="L203" s="19"/>
      <c r="M203" s="12"/>
      <c r="N203" s="19"/>
      <c r="O203" s="12"/>
      <c r="P203" s="11"/>
      <c r="Q203" s="36">
        <v>0.04649305555555555</v>
      </c>
    </row>
    <row r="204" spans="1:17" ht="12.75">
      <c r="A204" s="3" t="s">
        <v>2576</v>
      </c>
      <c r="B204" s="15"/>
      <c r="C204" s="28"/>
      <c r="D204" s="26"/>
      <c r="E204" s="22"/>
      <c r="F204" s="17"/>
      <c r="G204" s="15"/>
      <c r="H204" s="12"/>
      <c r="I204" s="34"/>
      <c r="J204" s="12"/>
      <c r="K204" s="12"/>
      <c r="L204" s="19"/>
      <c r="M204" s="12" t="s">
        <v>186</v>
      </c>
      <c r="N204" s="19"/>
      <c r="O204" s="12"/>
      <c r="P204" s="11"/>
      <c r="Q204" s="12"/>
    </row>
    <row r="205" spans="1:17" ht="12.75">
      <c r="A205" s="3" t="s">
        <v>2577</v>
      </c>
      <c r="B205" s="15"/>
      <c r="C205" s="28"/>
      <c r="D205" s="26"/>
      <c r="E205" s="43"/>
      <c r="F205" s="17"/>
      <c r="G205" s="15"/>
      <c r="H205" s="19">
        <v>0.0493287037037037</v>
      </c>
      <c r="I205" s="39"/>
      <c r="J205" s="12"/>
      <c r="K205" s="12"/>
      <c r="L205" s="19"/>
      <c r="M205" s="12"/>
      <c r="N205" s="19"/>
      <c r="O205" s="12"/>
      <c r="P205" s="11"/>
      <c r="Q205" s="12"/>
    </row>
    <row r="206" spans="1:17" ht="12.75">
      <c r="A206" s="3" t="s">
        <v>2578</v>
      </c>
      <c r="B206" s="15"/>
      <c r="C206" s="14"/>
      <c r="D206" s="26">
        <v>0.040358796296296295</v>
      </c>
      <c r="E206" s="16"/>
      <c r="F206" s="17" t="s">
        <v>187</v>
      </c>
      <c r="G206" s="15" t="s">
        <v>188</v>
      </c>
      <c r="H206" s="12"/>
      <c r="I206" s="25">
        <v>0.034583333333333334</v>
      </c>
      <c r="J206" s="12"/>
      <c r="K206" s="29">
        <v>0.03612268518518518</v>
      </c>
      <c r="L206" s="19"/>
      <c r="M206" s="12" t="s">
        <v>189</v>
      </c>
      <c r="N206" s="19" t="s">
        <v>190</v>
      </c>
      <c r="O206" s="12"/>
      <c r="P206" s="11" t="s">
        <v>191</v>
      </c>
      <c r="Q206" s="36">
        <v>0.0366087962962963</v>
      </c>
    </row>
    <row r="207" spans="1:17" ht="12.75">
      <c r="A207" s="3" t="s">
        <v>2579</v>
      </c>
      <c r="B207" s="15"/>
      <c r="C207" s="20"/>
      <c r="D207" s="21"/>
      <c r="E207" s="22" t="s">
        <v>192</v>
      </c>
      <c r="F207" s="21"/>
      <c r="G207" s="21"/>
      <c r="H207" s="21"/>
      <c r="I207" s="35"/>
      <c r="J207" s="21"/>
      <c r="K207" s="21"/>
      <c r="L207" s="21"/>
      <c r="M207" s="12"/>
      <c r="N207" s="19"/>
      <c r="O207" s="12"/>
      <c r="P207" s="11"/>
      <c r="Q207" s="12"/>
    </row>
    <row r="208" spans="1:17" ht="12.75">
      <c r="A208" s="3" t="s">
        <v>2580</v>
      </c>
      <c r="B208" s="15"/>
      <c r="C208" s="45"/>
      <c r="D208" s="41"/>
      <c r="E208" s="22"/>
      <c r="F208" s="41"/>
      <c r="G208" s="41"/>
      <c r="H208" s="41"/>
      <c r="I208" s="23"/>
      <c r="J208" s="41"/>
      <c r="K208" s="41"/>
      <c r="L208" s="41"/>
      <c r="M208" s="12" t="s">
        <v>193</v>
      </c>
      <c r="N208" s="19"/>
      <c r="O208" s="12"/>
      <c r="P208" s="11"/>
      <c r="Q208" s="12"/>
    </row>
    <row r="209" spans="1:17" ht="12.75">
      <c r="A209" s="3" t="s">
        <v>2581</v>
      </c>
      <c r="B209" s="15"/>
      <c r="C209" s="14"/>
      <c r="D209" s="15"/>
      <c r="E209" s="16"/>
      <c r="F209" s="17" t="s">
        <v>194</v>
      </c>
      <c r="G209" s="15"/>
      <c r="H209" s="12"/>
      <c r="I209" s="34"/>
      <c r="J209" s="12"/>
      <c r="K209" s="12"/>
      <c r="L209" s="19"/>
      <c r="M209" s="12"/>
      <c r="N209" s="19"/>
      <c r="O209" s="12"/>
      <c r="P209" s="11"/>
      <c r="Q209" s="12"/>
    </row>
    <row r="210" spans="1:17" ht="12.75">
      <c r="A210" s="3" t="s">
        <v>2582</v>
      </c>
      <c r="B210" s="15"/>
      <c r="C210" s="15"/>
      <c r="D210" s="26"/>
      <c r="E210" s="16"/>
      <c r="F210" s="17"/>
      <c r="G210" s="15"/>
      <c r="H210" s="12"/>
      <c r="I210" s="25">
        <v>0.03827546296296296</v>
      </c>
      <c r="J210" s="12"/>
      <c r="K210" s="12"/>
      <c r="L210" s="19">
        <v>0.03920138888888889</v>
      </c>
      <c r="M210" s="12"/>
      <c r="N210" s="19"/>
      <c r="O210" s="12"/>
      <c r="P210" s="11"/>
      <c r="Q210" s="12"/>
    </row>
    <row r="211" spans="1:17" ht="12.75">
      <c r="A211" s="3" t="s">
        <v>2583</v>
      </c>
      <c r="B211" s="15"/>
      <c r="C211" s="14"/>
      <c r="D211" s="15"/>
      <c r="E211" s="46"/>
      <c r="F211" s="17"/>
      <c r="G211" s="15"/>
      <c r="H211" s="12"/>
      <c r="I211" s="39"/>
      <c r="J211" s="12"/>
      <c r="K211" s="29">
        <v>0.05506944444444445</v>
      </c>
      <c r="L211" s="19"/>
      <c r="M211" s="12"/>
      <c r="N211" s="19"/>
      <c r="O211" s="12"/>
      <c r="P211" s="11"/>
      <c r="Q211" s="12"/>
    </row>
    <row r="212" spans="1:17" ht="12.75">
      <c r="A212" s="3" t="s">
        <v>2584</v>
      </c>
      <c r="B212" s="15"/>
      <c r="C212" s="20"/>
      <c r="D212" s="21"/>
      <c r="E212" s="22" t="s">
        <v>195</v>
      </c>
      <c r="F212" s="21"/>
      <c r="G212" s="21"/>
      <c r="H212" s="21"/>
      <c r="I212" s="35"/>
      <c r="J212" s="21"/>
      <c r="K212" s="21"/>
      <c r="L212" s="21"/>
      <c r="M212" s="12"/>
      <c r="N212" s="19"/>
      <c r="O212" s="12"/>
      <c r="P212" s="11"/>
      <c r="Q212" s="12"/>
    </row>
    <row r="213" spans="1:17" ht="12.75">
      <c r="A213" s="3" t="s">
        <v>2585</v>
      </c>
      <c r="B213" s="15"/>
      <c r="C213" s="20"/>
      <c r="D213" s="21"/>
      <c r="E213" s="24"/>
      <c r="F213" s="21"/>
      <c r="G213" s="21"/>
      <c r="H213" s="21"/>
      <c r="I213" s="25">
        <v>0.053148148148148146</v>
      </c>
      <c r="J213" s="21"/>
      <c r="K213" s="21"/>
      <c r="L213" s="21"/>
      <c r="M213" s="12"/>
      <c r="N213" s="19"/>
      <c r="O213" s="12"/>
      <c r="P213" s="11"/>
      <c r="Q213" s="12"/>
    </row>
    <row r="214" spans="1:17" ht="12.75">
      <c r="A214" s="3" t="s">
        <v>2586</v>
      </c>
      <c r="B214" s="15"/>
      <c r="C214" s="20"/>
      <c r="D214" s="21"/>
      <c r="E214" s="24"/>
      <c r="F214" s="21"/>
      <c r="G214" s="21"/>
      <c r="H214" s="21"/>
      <c r="I214" s="25"/>
      <c r="J214" s="21"/>
      <c r="K214" s="21"/>
      <c r="L214" s="21"/>
      <c r="M214" s="12"/>
      <c r="N214" s="19" t="s">
        <v>196</v>
      </c>
      <c r="O214" s="12"/>
      <c r="P214" s="11"/>
      <c r="Q214" s="12"/>
    </row>
    <row r="215" spans="1:17" ht="12.75">
      <c r="A215" s="3" t="s">
        <v>2587</v>
      </c>
      <c r="B215" s="21"/>
      <c r="C215" s="20"/>
      <c r="D215" s="21"/>
      <c r="E215" s="22" t="s">
        <v>197</v>
      </c>
      <c r="F215" s="21"/>
      <c r="G215" s="21"/>
      <c r="H215" s="21"/>
      <c r="I215" s="35"/>
      <c r="J215" s="21"/>
      <c r="K215" s="21"/>
      <c r="L215" s="21"/>
      <c r="M215" s="12"/>
      <c r="N215" s="19"/>
      <c r="O215" s="12"/>
      <c r="P215" s="11"/>
      <c r="Q215" s="12"/>
    </row>
    <row r="216" spans="1:17" ht="12.75">
      <c r="A216" s="3" t="s">
        <v>2588</v>
      </c>
      <c r="B216" s="15"/>
      <c r="C216" s="14"/>
      <c r="D216" s="26">
        <v>0.03408564814814815</v>
      </c>
      <c r="E216" s="16"/>
      <c r="F216" s="17"/>
      <c r="G216" s="15"/>
      <c r="H216" s="12"/>
      <c r="I216" s="34"/>
      <c r="J216" s="12"/>
      <c r="K216" s="12"/>
      <c r="L216" s="19"/>
      <c r="M216" s="12"/>
      <c r="N216" s="19"/>
      <c r="O216" s="12"/>
      <c r="P216" s="11"/>
      <c r="Q216" s="12"/>
    </row>
    <row r="217" spans="1:17" ht="12.75">
      <c r="A217" s="3" t="s">
        <v>2589</v>
      </c>
      <c r="B217" s="21"/>
      <c r="C217" s="20"/>
      <c r="D217" s="21"/>
      <c r="E217" s="22" t="s">
        <v>198</v>
      </c>
      <c r="F217" s="21"/>
      <c r="G217" s="21"/>
      <c r="H217" s="21"/>
      <c r="I217" s="35"/>
      <c r="J217" s="21"/>
      <c r="K217" s="21"/>
      <c r="L217" s="21"/>
      <c r="M217" s="12"/>
      <c r="N217" s="19"/>
      <c r="O217" s="12"/>
      <c r="P217" s="11"/>
      <c r="Q217" s="12"/>
    </row>
    <row r="218" spans="1:17" ht="12.75">
      <c r="A218" s="3" t="s">
        <v>2590</v>
      </c>
      <c r="B218" s="15"/>
      <c r="C218" s="14"/>
      <c r="D218" s="26">
        <v>0.030868055555555555</v>
      </c>
      <c r="E218" s="16"/>
      <c r="F218" s="17"/>
      <c r="G218" s="15"/>
      <c r="H218" s="12"/>
      <c r="I218" s="34"/>
      <c r="J218" s="12"/>
      <c r="K218" s="12"/>
      <c r="L218" s="19"/>
      <c r="M218" s="12"/>
      <c r="N218" s="19"/>
      <c r="O218" s="12"/>
      <c r="P218" s="11"/>
      <c r="Q218" s="12"/>
    </row>
    <row r="219" spans="1:17" ht="12.75">
      <c r="A219" s="3" t="s">
        <v>2591</v>
      </c>
      <c r="B219" s="15"/>
      <c r="C219" s="14"/>
      <c r="D219" s="15"/>
      <c r="E219" s="16"/>
      <c r="F219" s="17" t="s">
        <v>199</v>
      </c>
      <c r="G219" s="15"/>
      <c r="H219" s="12"/>
      <c r="I219" s="34"/>
      <c r="J219" s="12"/>
      <c r="K219" s="12"/>
      <c r="L219" s="19"/>
      <c r="M219" s="12"/>
      <c r="N219" s="19"/>
      <c r="O219" s="12"/>
      <c r="P219" s="11"/>
      <c r="Q219" s="12"/>
    </row>
    <row r="220" spans="1:17" ht="12.75">
      <c r="A220" s="3" t="s">
        <v>2592</v>
      </c>
      <c r="B220" s="15"/>
      <c r="C220" s="14"/>
      <c r="D220" s="26"/>
      <c r="E220" s="16"/>
      <c r="F220" s="17"/>
      <c r="G220" s="15"/>
      <c r="H220" s="12"/>
      <c r="I220" s="34"/>
      <c r="J220" s="12"/>
      <c r="K220" s="12"/>
      <c r="L220" s="19">
        <v>0.03756944444444445</v>
      </c>
      <c r="M220" s="12"/>
      <c r="N220" s="19"/>
      <c r="O220" s="12"/>
      <c r="P220" s="11"/>
      <c r="Q220" s="12"/>
    </row>
    <row r="221" spans="1:17" ht="12.75">
      <c r="A221" s="3" t="s">
        <v>2593</v>
      </c>
      <c r="B221" s="21"/>
      <c r="C221" s="20"/>
      <c r="D221" s="21"/>
      <c r="E221" s="22" t="s">
        <v>200</v>
      </c>
      <c r="F221" s="21"/>
      <c r="G221" s="21"/>
      <c r="H221" s="21"/>
      <c r="I221" s="35"/>
      <c r="J221" s="21"/>
      <c r="K221" s="21"/>
      <c r="L221" s="21"/>
      <c r="M221" s="12"/>
      <c r="N221" s="19"/>
      <c r="O221" s="12"/>
      <c r="P221" s="11"/>
      <c r="Q221" s="12"/>
    </row>
    <row r="222" spans="1:17" ht="12.75">
      <c r="A222" s="3" t="s">
        <v>2594</v>
      </c>
      <c r="B222" s="31"/>
      <c r="C222" s="20"/>
      <c r="D222" s="21"/>
      <c r="E222" s="22"/>
      <c r="F222" s="21"/>
      <c r="G222" s="21"/>
      <c r="H222" s="21"/>
      <c r="I222" s="35"/>
      <c r="J222" s="21"/>
      <c r="K222" s="21"/>
      <c r="L222" s="21"/>
      <c r="M222" s="12"/>
      <c r="N222" s="19"/>
      <c r="O222" s="12"/>
      <c r="P222" s="11" t="s">
        <v>201</v>
      </c>
      <c r="Q222" s="12"/>
    </row>
    <row r="223" spans="1:17" ht="12.75">
      <c r="A223" s="3" t="s">
        <v>2595</v>
      </c>
      <c r="B223" s="21"/>
      <c r="C223" s="20"/>
      <c r="D223" s="21"/>
      <c r="E223" s="22" t="s">
        <v>202</v>
      </c>
      <c r="F223" s="21"/>
      <c r="G223" s="21"/>
      <c r="H223" s="21"/>
      <c r="I223" s="25">
        <v>0.045254629629629624</v>
      </c>
      <c r="J223" s="21"/>
      <c r="K223" s="21"/>
      <c r="L223" s="21"/>
      <c r="M223" s="12" t="s">
        <v>203</v>
      </c>
      <c r="N223" s="19" t="s">
        <v>204</v>
      </c>
      <c r="O223" s="12"/>
      <c r="P223" s="11"/>
      <c r="Q223" s="12"/>
    </row>
    <row r="224" spans="1:17" ht="12.75">
      <c r="A224" s="3" t="s">
        <v>2596</v>
      </c>
      <c r="B224" s="21"/>
      <c r="C224" s="20"/>
      <c r="D224" s="21"/>
      <c r="E224" s="22" t="s">
        <v>205</v>
      </c>
      <c r="F224" s="21"/>
      <c r="G224" s="21"/>
      <c r="H224" s="21"/>
      <c r="I224" s="35"/>
      <c r="J224" s="21"/>
      <c r="K224" s="21"/>
      <c r="L224" s="21"/>
      <c r="M224" s="12"/>
      <c r="N224" s="19"/>
      <c r="O224" s="12"/>
      <c r="P224" s="11"/>
      <c r="Q224" s="12"/>
    </row>
    <row r="225" spans="1:17" ht="12.75">
      <c r="A225" s="3" t="s">
        <v>2597</v>
      </c>
      <c r="B225" s="15"/>
      <c r="C225" s="14"/>
      <c r="D225" s="26"/>
      <c r="E225" s="16"/>
      <c r="F225" s="17"/>
      <c r="G225" s="15"/>
      <c r="H225" s="12"/>
      <c r="I225" s="18"/>
      <c r="J225" s="15"/>
      <c r="K225" s="12"/>
      <c r="L225" s="19"/>
      <c r="M225" s="12"/>
      <c r="N225" s="19"/>
      <c r="O225" s="12" t="s">
        <v>206</v>
      </c>
      <c r="P225" s="11"/>
      <c r="Q225" s="36">
        <v>0.038252314814814815</v>
      </c>
    </row>
    <row r="226" spans="1:17" ht="12.75">
      <c r="A226" s="3" t="s">
        <v>2598</v>
      </c>
      <c r="B226" s="15"/>
      <c r="C226" s="14"/>
      <c r="D226" s="15"/>
      <c r="E226" s="43"/>
      <c r="F226" s="17"/>
      <c r="G226" s="15"/>
      <c r="H226" s="19">
        <v>0.05541666666666667</v>
      </c>
      <c r="I226" s="25">
        <v>0.055486111111111104</v>
      </c>
      <c r="J226" s="12"/>
      <c r="K226" s="29">
        <v>0.0604050925925926</v>
      </c>
      <c r="L226" s="19"/>
      <c r="M226" s="12"/>
      <c r="N226" s="19"/>
      <c r="O226" s="12"/>
      <c r="P226" s="11"/>
      <c r="Q226" s="12"/>
    </row>
    <row r="227" spans="1:17" ht="12.75">
      <c r="A227" s="3" t="s">
        <v>2599</v>
      </c>
      <c r="B227" s="26">
        <v>0.03534722222222222</v>
      </c>
      <c r="C227" s="28">
        <v>0.03451388888888889</v>
      </c>
      <c r="D227" s="26">
        <v>0.0346875</v>
      </c>
      <c r="E227" s="22" t="s">
        <v>207</v>
      </c>
      <c r="F227" s="17" t="s">
        <v>208</v>
      </c>
      <c r="G227" s="15" t="s">
        <v>209</v>
      </c>
      <c r="H227" s="19">
        <v>0.037638888888888895</v>
      </c>
      <c r="I227" s="25">
        <v>0.03719907407407407</v>
      </c>
      <c r="J227" s="12"/>
      <c r="K227" s="29">
        <v>0.03704861111111111</v>
      </c>
      <c r="L227" s="19">
        <v>0.03849537037037037</v>
      </c>
      <c r="M227" s="12" t="s">
        <v>210</v>
      </c>
      <c r="N227" s="19"/>
      <c r="O227" s="12"/>
      <c r="P227" s="11" t="s">
        <v>211</v>
      </c>
      <c r="Q227" s="36">
        <v>0.041874999999999996</v>
      </c>
    </row>
    <row r="228" spans="1:17" ht="12.75">
      <c r="A228" s="3" t="s">
        <v>2600</v>
      </c>
      <c r="B228" s="15"/>
      <c r="C228" s="28">
        <v>0.03936342592592592</v>
      </c>
      <c r="D228" s="26">
        <v>0.03967592592592593</v>
      </c>
      <c r="E228" s="22" t="s">
        <v>212</v>
      </c>
      <c r="F228" s="17"/>
      <c r="G228" s="15" t="s">
        <v>213</v>
      </c>
      <c r="H228" s="12"/>
      <c r="I228" s="34"/>
      <c r="J228" s="12"/>
      <c r="K228" s="12"/>
      <c r="L228" s="19">
        <v>0.045717592592592594</v>
      </c>
      <c r="M228" s="12"/>
      <c r="N228" s="19"/>
      <c r="O228" s="12"/>
      <c r="P228" s="11"/>
      <c r="Q228" s="12"/>
    </row>
    <row r="229" spans="1:17" ht="12.75">
      <c r="A229" s="3" t="s">
        <v>2601</v>
      </c>
      <c r="B229" s="31"/>
      <c r="C229" s="21"/>
      <c r="D229" s="21"/>
      <c r="E229" s="24"/>
      <c r="F229" s="21"/>
      <c r="G229" s="21"/>
      <c r="H229" s="21"/>
      <c r="I229" s="32"/>
      <c r="J229" s="21"/>
      <c r="K229" s="21"/>
      <c r="L229" s="21"/>
      <c r="M229" s="21"/>
      <c r="N229" s="21"/>
      <c r="O229" s="21"/>
      <c r="P229" s="11" t="s">
        <v>214</v>
      </c>
      <c r="Q229" s="12"/>
    </row>
    <row r="230" spans="1:17" ht="12.75">
      <c r="A230" s="3" t="s">
        <v>215</v>
      </c>
      <c r="B230" s="31"/>
      <c r="C230" s="21"/>
      <c r="D230" s="21"/>
      <c r="E230" s="24"/>
      <c r="F230" s="21"/>
      <c r="G230" s="21"/>
      <c r="H230" s="21"/>
      <c r="I230" s="32"/>
      <c r="J230" s="21"/>
      <c r="K230" s="21"/>
      <c r="L230" s="21"/>
      <c r="M230" s="21"/>
      <c r="N230" s="21"/>
      <c r="O230" s="21"/>
      <c r="P230" s="11"/>
      <c r="Q230" s="36">
        <v>0.037175925925925925</v>
      </c>
    </row>
    <row r="231" spans="1:17" ht="12.75">
      <c r="A231" s="3" t="s">
        <v>2602</v>
      </c>
      <c r="B231" s="26"/>
      <c r="C231" s="28">
        <v>0.0515625</v>
      </c>
      <c r="D231" s="15"/>
      <c r="E231" s="16"/>
      <c r="F231" s="17"/>
      <c r="G231" s="15"/>
      <c r="H231" s="12"/>
      <c r="I231" s="34"/>
      <c r="J231" s="12"/>
      <c r="K231" s="12"/>
      <c r="L231" s="19"/>
      <c r="M231" s="12"/>
      <c r="N231" s="19"/>
      <c r="O231" s="12"/>
      <c r="P231" s="11"/>
      <c r="Q231" s="12"/>
    </row>
    <row r="232" spans="1:17" ht="12.75">
      <c r="A232" s="3" t="s">
        <v>2603</v>
      </c>
      <c r="B232" s="26"/>
      <c r="C232" s="28">
        <v>0.05635416666666667</v>
      </c>
      <c r="D232" s="15"/>
      <c r="E232" s="16"/>
      <c r="F232" s="17"/>
      <c r="G232" s="15"/>
      <c r="H232" s="12"/>
      <c r="I232" s="34"/>
      <c r="J232" s="12"/>
      <c r="K232" s="12"/>
      <c r="L232" s="19"/>
      <c r="M232" s="12"/>
      <c r="N232" s="19"/>
      <c r="O232" s="12"/>
      <c r="P232" s="11"/>
      <c r="Q232" s="12"/>
    </row>
    <row r="233" spans="1:17" ht="12.75">
      <c r="A233" s="3" t="s">
        <v>2604</v>
      </c>
      <c r="B233" s="26"/>
      <c r="C233" s="28">
        <v>0.05005787037037037</v>
      </c>
      <c r="D233" s="15"/>
      <c r="E233" s="16"/>
      <c r="F233" s="17"/>
      <c r="G233" s="15"/>
      <c r="H233" s="12"/>
      <c r="I233" s="34"/>
      <c r="J233" s="12"/>
      <c r="K233" s="12"/>
      <c r="L233" s="19"/>
      <c r="M233" s="12"/>
      <c r="N233" s="19"/>
      <c r="O233" s="12"/>
      <c r="P233" s="11"/>
      <c r="Q233" s="12"/>
    </row>
    <row r="234" spans="1:17" ht="12.75">
      <c r="A234" s="3" t="s">
        <v>2605</v>
      </c>
      <c r="B234" s="31"/>
      <c r="C234" s="21"/>
      <c r="D234" s="21"/>
      <c r="E234" s="24"/>
      <c r="F234" s="21"/>
      <c r="G234" s="21"/>
      <c r="H234" s="21"/>
      <c r="I234" s="32"/>
      <c r="J234" s="21"/>
      <c r="K234" s="21"/>
      <c r="L234" s="21"/>
      <c r="M234" s="21"/>
      <c r="N234" s="21"/>
      <c r="O234" s="21"/>
      <c r="P234" s="11" t="s">
        <v>216</v>
      </c>
      <c r="Q234" s="12"/>
    </row>
    <row r="235" spans="1:17" ht="12.75">
      <c r="A235" s="3" t="s">
        <v>2606</v>
      </c>
      <c r="B235" s="21"/>
      <c r="C235" s="20"/>
      <c r="D235" s="21"/>
      <c r="E235" s="24"/>
      <c r="F235" s="21"/>
      <c r="G235" s="21"/>
      <c r="H235" s="21"/>
      <c r="I235" s="25">
        <v>0.04422453703703704</v>
      </c>
      <c r="J235" s="21"/>
      <c r="K235" s="21"/>
      <c r="L235" s="21"/>
      <c r="M235" s="12"/>
      <c r="N235" s="19"/>
      <c r="O235" s="12"/>
      <c r="P235" s="11"/>
      <c r="Q235" s="12"/>
    </row>
    <row r="236" spans="1:17" ht="12.75">
      <c r="A236" s="3" t="s">
        <v>4930</v>
      </c>
      <c r="B236" s="26"/>
      <c r="C236" s="26"/>
      <c r="D236" s="26"/>
      <c r="E236" s="16"/>
      <c r="F236" s="17"/>
      <c r="G236" s="15"/>
      <c r="H236" s="26"/>
      <c r="I236" s="34"/>
      <c r="J236" s="19"/>
      <c r="K236" s="29"/>
      <c r="L236" s="19"/>
      <c r="M236" s="12"/>
      <c r="N236" s="19"/>
      <c r="O236" s="12"/>
      <c r="P236" s="11"/>
      <c r="Q236" s="36">
        <v>0.041493055555555554</v>
      </c>
    </row>
    <row r="237" spans="1:17" ht="12.75">
      <c r="A237" s="3" t="s">
        <v>2607</v>
      </c>
      <c r="B237" s="21"/>
      <c r="C237" s="20"/>
      <c r="D237" s="21"/>
      <c r="E237" s="24"/>
      <c r="F237" s="21"/>
      <c r="G237" s="21"/>
      <c r="H237" s="21"/>
      <c r="I237" s="25">
        <v>0.03800925925925926</v>
      </c>
      <c r="J237" s="21"/>
      <c r="K237" s="21"/>
      <c r="L237" s="21"/>
      <c r="M237" s="12"/>
      <c r="N237" s="19"/>
      <c r="O237" s="12"/>
      <c r="P237" s="11"/>
      <c r="Q237" s="12"/>
    </row>
    <row r="238" spans="1:17" ht="12.75">
      <c r="A238" s="3" t="s">
        <v>2608</v>
      </c>
      <c r="B238" s="15"/>
      <c r="C238" s="20"/>
      <c r="D238" s="21"/>
      <c r="E238" s="24"/>
      <c r="F238" s="21"/>
      <c r="G238" s="21"/>
      <c r="H238" s="21"/>
      <c r="I238" s="25"/>
      <c r="J238" s="21"/>
      <c r="K238" s="21"/>
      <c r="L238" s="21"/>
      <c r="M238" s="12"/>
      <c r="N238" s="19" t="s">
        <v>217</v>
      </c>
      <c r="O238" s="12"/>
      <c r="P238" s="11"/>
      <c r="Q238" s="12"/>
    </row>
    <row r="239" spans="1:17" ht="12.75">
      <c r="A239" s="3" t="s">
        <v>2609</v>
      </c>
      <c r="B239" s="21"/>
      <c r="C239" s="20"/>
      <c r="D239" s="21"/>
      <c r="E239" s="22" t="s">
        <v>218</v>
      </c>
      <c r="F239" s="21"/>
      <c r="G239" s="21"/>
      <c r="H239" s="21"/>
      <c r="I239" s="35"/>
      <c r="J239" s="21"/>
      <c r="K239" s="21"/>
      <c r="L239" s="21"/>
      <c r="M239" s="12"/>
      <c r="N239" s="19"/>
      <c r="O239" s="12"/>
      <c r="P239" s="11"/>
      <c r="Q239" s="12"/>
    </row>
    <row r="240" spans="1:17" ht="12.75">
      <c r="A240" s="3" t="s">
        <v>2610</v>
      </c>
      <c r="B240" s="15"/>
      <c r="C240" s="14"/>
      <c r="D240" s="26">
        <v>0.031111111111111107</v>
      </c>
      <c r="E240" s="16"/>
      <c r="F240" s="17"/>
      <c r="G240" s="15"/>
      <c r="H240" s="12"/>
      <c r="I240" s="34"/>
      <c r="J240" s="12"/>
      <c r="K240" s="12"/>
      <c r="L240" s="19"/>
      <c r="M240" s="12"/>
      <c r="N240" s="19"/>
      <c r="O240" s="12"/>
      <c r="P240" s="11"/>
      <c r="Q240" s="12"/>
    </row>
    <row r="241" spans="1:17" ht="12.75">
      <c r="A241" s="3" t="s">
        <v>2611</v>
      </c>
      <c r="B241" s="15"/>
      <c r="C241" s="45"/>
      <c r="D241" s="41"/>
      <c r="E241" s="22"/>
      <c r="F241" s="41"/>
      <c r="G241" s="41"/>
      <c r="H241" s="41"/>
      <c r="I241" s="23"/>
      <c r="J241" s="41"/>
      <c r="K241" s="41"/>
      <c r="L241" s="41"/>
      <c r="M241" s="12" t="s">
        <v>219</v>
      </c>
      <c r="N241" s="19"/>
      <c r="O241" s="12"/>
      <c r="P241" s="11"/>
      <c r="Q241" s="12"/>
    </row>
    <row r="242" spans="1:17" ht="12.75">
      <c r="A242" s="3" t="s">
        <v>2612</v>
      </c>
      <c r="B242" s="15"/>
      <c r="C242" s="14"/>
      <c r="D242" s="26">
        <v>0.04488425925925926</v>
      </c>
      <c r="E242" s="16"/>
      <c r="F242" s="17"/>
      <c r="G242" s="15"/>
      <c r="H242" s="12"/>
      <c r="I242" s="18"/>
      <c r="J242" s="12"/>
      <c r="K242" s="12"/>
      <c r="L242" s="19"/>
      <c r="M242" s="12"/>
      <c r="N242" s="19"/>
      <c r="O242" s="12"/>
      <c r="P242" s="11"/>
      <c r="Q242" s="12"/>
    </row>
    <row r="243" spans="1:17" ht="12.75">
      <c r="A243" s="3" t="s">
        <v>2613</v>
      </c>
      <c r="B243" s="15"/>
      <c r="C243" s="14"/>
      <c r="D243" s="26">
        <v>0.04086805555555555</v>
      </c>
      <c r="E243" s="22" t="s">
        <v>220</v>
      </c>
      <c r="F243" s="17"/>
      <c r="G243" s="15"/>
      <c r="H243" s="12"/>
      <c r="I243" s="18"/>
      <c r="J243" s="12"/>
      <c r="K243" s="12"/>
      <c r="L243" s="19"/>
      <c r="M243" s="12"/>
      <c r="N243" s="19"/>
      <c r="O243" s="12"/>
      <c r="P243" s="11"/>
      <c r="Q243" s="12"/>
    </row>
    <row r="244" spans="1:17" ht="12.75">
      <c r="A244" s="3" t="s">
        <v>2614</v>
      </c>
      <c r="B244" s="15"/>
      <c r="C244" s="21"/>
      <c r="D244" s="21"/>
      <c r="E244" s="24"/>
      <c r="F244" s="21"/>
      <c r="G244" s="21"/>
      <c r="H244" s="21"/>
      <c r="I244" s="25"/>
      <c r="J244" s="21"/>
      <c r="K244" s="21"/>
      <c r="L244" s="21"/>
      <c r="M244" s="12"/>
      <c r="N244" s="19" t="s">
        <v>221</v>
      </c>
      <c r="O244" s="12"/>
      <c r="P244" s="11"/>
      <c r="Q244" s="12"/>
    </row>
    <row r="245" spans="1:17" ht="12.75">
      <c r="A245" s="3" t="s">
        <v>2615</v>
      </c>
      <c r="B245" s="21"/>
      <c r="C245" s="21"/>
      <c r="D245" s="21"/>
      <c r="E245" s="22" t="s">
        <v>222</v>
      </c>
      <c r="F245" s="21"/>
      <c r="G245" s="21"/>
      <c r="H245" s="21"/>
      <c r="I245" s="23"/>
      <c r="J245" s="21"/>
      <c r="K245" s="21"/>
      <c r="L245" s="21"/>
      <c r="M245" s="12"/>
      <c r="N245" s="19"/>
      <c r="O245" s="12"/>
      <c r="P245" s="11"/>
      <c r="Q245" s="12"/>
    </row>
    <row r="246" spans="1:17" ht="12.75">
      <c r="A246" s="3" t="s">
        <v>2616</v>
      </c>
      <c r="B246" s="26">
        <v>0.03767361111111111</v>
      </c>
      <c r="C246" s="26"/>
      <c r="D246" s="15"/>
      <c r="E246" s="16"/>
      <c r="F246" s="17"/>
      <c r="G246" s="15"/>
      <c r="H246" s="12"/>
      <c r="I246" s="18"/>
      <c r="J246" s="12"/>
      <c r="K246" s="12"/>
      <c r="L246" s="19"/>
      <c r="M246" s="12"/>
      <c r="N246" s="19"/>
      <c r="O246" s="12"/>
      <c r="P246" s="11"/>
      <c r="Q246" s="12"/>
    </row>
    <row r="247" spans="1:17" ht="12.75">
      <c r="A247" s="3" t="s">
        <v>2617</v>
      </c>
      <c r="B247" s="15"/>
      <c r="C247" s="15"/>
      <c r="D247" s="26">
        <v>0.04863425925925926</v>
      </c>
      <c r="E247" s="16"/>
      <c r="F247" s="17"/>
      <c r="G247" s="15"/>
      <c r="H247" s="12"/>
      <c r="I247" s="18"/>
      <c r="J247" s="12"/>
      <c r="K247" s="12"/>
      <c r="L247" s="19"/>
      <c r="M247" s="12"/>
      <c r="N247" s="19"/>
      <c r="O247" s="12"/>
      <c r="P247" s="11"/>
      <c r="Q247" s="12"/>
    </row>
    <row r="248" spans="1:17" ht="12.75">
      <c r="A248" s="3" t="s">
        <v>2618</v>
      </c>
      <c r="B248" s="15"/>
      <c r="C248" s="15"/>
      <c r="D248" s="26">
        <v>0.03634259259259259</v>
      </c>
      <c r="E248" s="16"/>
      <c r="F248" s="17"/>
      <c r="G248" s="15"/>
      <c r="H248" s="12"/>
      <c r="I248" s="18"/>
      <c r="J248" s="12"/>
      <c r="K248" s="12"/>
      <c r="L248" s="19"/>
      <c r="M248" s="12"/>
      <c r="N248" s="19"/>
      <c r="O248" s="12"/>
      <c r="P248" s="11"/>
      <c r="Q248" s="12"/>
    </row>
    <row r="249" spans="1:17" ht="12.75">
      <c r="A249" s="3" t="s">
        <v>2619</v>
      </c>
      <c r="B249" s="15"/>
      <c r="C249" s="15"/>
      <c r="D249" s="26">
        <v>0.03688657407407408</v>
      </c>
      <c r="E249" s="16"/>
      <c r="F249" s="17"/>
      <c r="G249" s="15"/>
      <c r="H249" s="12"/>
      <c r="I249" s="34"/>
      <c r="J249" s="12"/>
      <c r="K249" s="12"/>
      <c r="L249" s="19"/>
      <c r="M249" s="12"/>
      <c r="N249" s="19"/>
      <c r="O249" s="12"/>
      <c r="P249" s="11"/>
      <c r="Q249" s="12"/>
    </row>
    <row r="250" spans="1:17" ht="12.75">
      <c r="A250" s="3" t="s">
        <v>2620</v>
      </c>
      <c r="B250" s="21"/>
      <c r="C250" s="21"/>
      <c r="D250" s="21"/>
      <c r="E250" s="24"/>
      <c r="F250" s="21"/>
      <c r="G250" s="21"/>
      <c r="H250" s="21"/>
      <c r="I250" s="25">
        <v>0.047002314814814816</v>
      </c>
      <c r="J250" s="21"/>
      <c r="K250" s="21"/>
      <c r="L250" s="21"/>
      <c r="M250" s="12"/>
      <c r="N250" s="19"/>
      <c r="O250" s="12"/>
      <c r="P250" s="11"/>
      <c r="Q250" s="12"/>
    </row>
    <row r="251" spans="1:17" ht="12.75">
      <c r="A251" s="3" t="s">
        <v>2621</v>
      </c>
      <c r="B251" s="21"/>
      <c r="C251" s="21"/>
      <c r="D251" s="21"/>
      <c r="E251" s="22" t="s">
        <v>223</v>
      </c>
      <c r="F251" s="21"/>
      <c r="G251" s="21"/>
      <c r="H251" s="21"/>
      <c r="I251" s="35"/>
      <c r="J251" s="21"/>
      <c r="K251" s="21"/>
      <c r="L251" s="21"/>
      <c r="M251" s="12"/>
      <c r="N251" s="19"/>
      <c r="O251" s="12"/>
      <c r="P251" s="11"/>
      <c r="Q251" s="12"/>
    </row>
    <row r="252" spans="1:17" ht="12.75">
      <c r="A252" s="3" t="s">
        <v>2622</v>
      </c>
      <c r="B252" s="15"/>
      <c r="C252" s="26">
        <v>0.04133101851851852</v>
      </c>
      <c r="D252" s="15"/>
      <c r="E252" s="16"/>
      <c r="F252" s="17" t="s">
        <v>224</v>
      </c>
      <c r="G252" s="15" t="s">
        <v>225</v>
      </c>
      <c r="H252" s="12"/>
      <c r="I252" s="34"/>
      <c r="J252" s="12"/>
      <c r="K252" s="12"/>
      <c r="L252" s="19"/>
      <c r="M252" s="12"/>
      <c r="N252" s="19"/>
      <c r="O252" s="12"/>
      <c r="P252" s="11"/>
      <c r="Q252" s="12"/>
    </row>
    <row r="253" spans="1:17" ht="12.75">
      <c r="A253" s="3" t="s">
        <v>2623</v>
      </c>
      <c r="B253" s="15"/>
      <c r="C253" s="15"/>
      <c r="D253" s="15"/>
      <c r="E253" s="16"/>
      <c r="F253" s="17" t="s">
        <v>226</v>
      </c>
      <c r="G253" s="15"/>
      <c r="H253" s="12"/>
      <c r="I253" s="34"/>
      <c r="J253" s="12"/>
      <c r="K253" s="29">
        <v>0.04417824074074075</v>
      </c>
      <c r="L253" s="19"/>
      <c r="M253" s="12" t="s">
        <v>227</v>
      </c>
      <c r="N253" s="19" t="s">
        <v>228</v>
      </c>
      <c r="O253" s="12"/>
      <c r="P253" s="11"/>
      <c r="Q253" s="12"/>
    </row>
    <row r="254" spans="1:17" ht="12.75">
      <c r="A254" s="3" t="s">
        <v>2624</v>
      </c>
      <c r="B254" s="31"/>
      <c r="C254" s="21"/>
      <c r="D254" s="21"/>
      <c r="E254" s="24"/>
      <c r="F254" s="21"/>
      <c r="G254" s="21"/>
      <c r="H254" s="21"/>
      <c r="I254" s="32"/>
      <c r="J254" s="21"/>
      <c r="K254" s="21"/>
      <c r="L254" s="21"/>
      <c r="M254" s="21"/>
      <c r="N254" s="21"/>
      <c r="O254" s="21"/>
      <c r="P254" s="11" t="s">
        <v>229</v>
      </c>
      <c r="Q254" s="12"/>
    </row>
    <row r="255" spans="1:17" ht="12.75">
      <c r="A255" s="3" t="s">
        <v>2625</v>
      </c>
      <c r="B255" s="15"/>
      <c r="C255" s="41"/>
      <c r="D255" s="41"/>
      <c r="E255" s="22"/>
      <c r="F255" s="41"/>
      <c r="G255" s="41"/>
      <c r="H255" s="41"/>
      <c r="I255" s="23"/>
      <c r="J255" s="41"/>
      <c r="K255" s="41"/>
      <c r="L255" s="41"/>
      <c r="M255" s="12" t="s">
        <v>230</v>
      </c>
      <c r="N255" s="19"/>
      <c r="O255" s="12"/>
      <c r="P255" s="11"/>
      <c r="Q255" s="12"/>
    </row>
    <row r="256" spans="1:17" ht="12.75">
      <c r="A256" s="3" t="s">
        <v>2626</v>
      </c>
      <c r="B256" s="15"/>
      <c r="C256" s="15"/>
      <c r="D256" s="26"/>
      <c r="E256" s="43"/>
      <c r="F256" s="17"/>
      <c r="G256" s="15"/>
      <c r="H256" s="12"/>
      <c r="I256" s="39"/>
      <c r="J256" s="19">
        <v>0.04461805555555556</v>
      </c>
      <c r="K256" s="12"/>
      <c r="L256" s="19"/>
      <c r="M256" s="12"/>
      <c r="N256" s="19"/>
      <c r="O256" s="12"/>
      <c r="P256" s="11"/>
      <c r="Q256" s="12"/>
    </row>
    <row r="257" spans="1:17" ht="12.75">
      <c r="A257" s="3" t="s">
        <v>2627</v>
      </c>
      <c r="B257" s="15"/>
      <c r="C257" s="15"/>
      <c r="D257" s="15"/>
      <c r="E257" s="43"/>
      <c r="F257" s="17"/>
      <c r="G257" s="15"/>
      <c r="H257" s="12"/>
      <c r="I257" s="39"/>
      <c r="J257" s="19">
        <v>0.03608796296296297</v>
      </c>
      <c r="K257" s="12"/>
      <c r="L257" s="19"/>
      <c r="M257" s="12"/>
      <c r="N257" s="19"/>
      <c r="O257" s="12"/>
      <c r="P257" s="11"/>
      <c r="Q257" s="12"/>
    </row>
    <row r="258" spans="1:17" ht="12.75">
      <c r="A258" s="3" t="s">
        <v>2628</v>
      </c>
      <c r="B258" s="26"/>
      <c r="C258" s="26">
        <v>0.06140046296296297</v>
      </c>
      <c r="D258" s="15"/>
      <c r="E258" s="16"/>
      <c r="F258" s="17"/>
      <c r="G258" s="15"/>
      <c r="H258" s="12"/>
      <c r="I258" s="34"/>
      <c r="J258" s="12"/>
      <c r="K258" s="12"/>
      <c r="L258" s="19"/>
      <c r="M258" s="12"/>
      <c r="N258" s="19"/>
      <c r="O258" s="12"/>
      <c r="P258" s="11"/>
      <c r="Q258" s="12"/>
    </row>
    <row r="259" spans="1:17" ht="12.75">
      <c r="A259" s="3" t="s">
        <v>2629</v>
      </c>
      <c r="B259" s="21"/>
      <c r="C259" s="21"/>
      <c r="D259" s="21"/>
      <c r="E259" s="22" t="s">
        <v>231</v>
      </c>
      <c r="F259" s="21"/>
      <c r="G259" s="21"/>
      <c r="H259" s="21"/>
      <c r="I259" s="35"/>
      <c r="J259" s="21"/>
      <c r="K259" s="21"/>
      <c r="L259" s="21"/>
      <c r="M259" s="12"/>
      <c r="N259" s="19"/>
      <c r="O259" s="12"/>
      <c r="P259" s="11"/>
      <c r="Q259" s="12"/>
    </row>
    <row r="260" spans="1:17" ht="12.75">
      <c r="A260" s="3" t="s">
        <v>2630</v>
      </c>
      <c r="B260" s="21"/>
      <c r="C260" s="21"/>
      <c r="D260" s="21"/>
      <c r="E260" s="24"/>
      <c r="F260" s="21"/>
      <c r="G260" s="21"/>
      <c r="H260" s="21"/>
      <c r="I260" s="25">
        <v>0.05394675925925926</v>
      </c>
      <c r="J260" s="21"/>
      <c r="K260" s="21"/>
      <c r="L260" s="21"/>
      <c r="M260" s="12"/>
      <c r="N260" s="19"/>
      <c r="O260" s="12"/>
      <c r="P260" s="11"/>
      <c r="Q260" s="12"/>
    </row>
    <row r="261" spans="1:17" ht="12.75">
      <c r="A261" s="3" t="s">
        <v>2631</v>
      </c>
      <c r="B261" s="15"/>
      <c r="C261" s="15"/>
      <c r="D261" s="26">
        <v>0.05568287037037037</v>
      </c>
      <c r="E261" s="16"/>
      <c r="F261" s="17"/>
      <c r="G261" s="15"/>
      <c r="H261" s="12"/>
      <c r="I261" s="34"/>
      <c r="J261" s="12"/>
      <c r="K261" s="12"/>
      <c r="L261" s="19"/>
      <c r="M261" s="12"/>
      <c r="N261" s="19"/>
      <c r="O261" s="12"/>
      <c r="P261" s="11"/>
      <c r="Q261" s="12"/>
    </row>
    <row r="262" spans="1:17" ht="12.75">
      <c r="A262" s="3" t="s">
        <v>2632</v>
      </c>
      <c r="B262" s="15"/>
      <c r="C262" s="15"/>
      <c r="D262" s="26"/>
      <c r="E262" s="16"/>
      <c r="F262" s="17"/>
      <c r="G262" s="15"/>
      <c r="H262" s="12"/>
      <c r="I262" s="34"/>
      <c r="J262" s="12"/>
      <c r="K262" s="12"/>
      <c r="L262" s="19">
        <v>0.03540509259259259</v>
      </c>
      <c r="M262" s="12"/>
      <c r="N262" s="19"/>
      <c r="O262" s="12"/>
      <c r="P262" s="11"/>
      <c r="Q262" s="12"/>
    </row>
    <row r="263" spans="1:17" ht="12.75">
      <c r="A263" s="3" t="s">
        <v>2633</v>
      </c>
      <c r="B263" s="31"/>
      <c r="C263" s="21"/>
      <c r="D263" s="21"/>
      <c r="E263" s="24"/>
      <c r="F263" s="21"/>
      <c r="G263" s="21"/>
      <c r="H263" s="21"/>
      <c r="I263" s="32"/>
      <c r="J263" s="21"/>
      <c r="K263" s="21"/>
      <c r="L263" s="21"/>
      <c r="M263" s="21"/>
      <c r="N263" s="21"/>
      <c r="O263" s="21"/>
      <c r="P263" s="11" t="s">
        <v>232</v>
      </c>
      <c r="Q263" s="12"/>
    </row>
    <row r="264" spans="1:17" ht="12.75">
      <c r="A264" s="3" t="s">
        <v>2634</v>
      </c>
      <c r="B264" s="21"/>
      <c r="C264" s="21"/>
      <c r="D264" s="21"/>
      <c r="E264" s="22" t="s">
        <v>233</v>
      </c>
      <c r="F264" s="21"/>
      <c r="G264" s="21"/>
      <c r="H264" s="21"/>
      <c r="I264" s="25">
        <v>0.037488425925925925</v>
      </c>
      <c r="J264" s="21"/>
      <c r="K264" s="21"/>
      <c r="L264" s="21"/>
      <c r="M264" s="12"/>
      <c r="N264" s="19"/>
      <c r="O264" s="12"/>
      <c r="P264" s="11"/>
      <c r="Q264" s="12"/>
    </row>
    <row r="265" spans="1:17" ht="12.75">
      <c r="A265" s="3" t="s">
        <v>2635</v>
      </c>
      <c r="B265" s="21"/>
      <c r="C265" s="21"/>
      <c r="D265" s="21"/>
      <c r="E265" s="22" t="s">
        <v>234</v>
      </c>
      <c r="F265" s="21"/>
      <c r="G265" s="21"/>
      <c r="H265" s="21"/>
      <c r="I265" s="35"/>
      <c r="J265" s="21"/>
      <c r="K265" s="21"/>
      <c r="L265" s="21"/>
      <c r="M265" s="12"/>
      <c r="N265" s="19"/>
      <c r="O265" s="12"/>
      <c r="P265" s="11"/>
      <c r="Q265" s="12"/>
    </row>
    <row r="266" spans="1:17" ht="12.75">
      <c r="A266" s="3" t="s">
        <v>2636</v>
      </c>
      <c r="B266" s="21"/>
      <c r="C266" s="21"/>
      <c r="D266" s="21"/>
      <c r="E266" s="22" t="s">
        <v>235</v>
      </c>
      <c r="F266" s="21"/>
      <c r="G266" s="21"/>
      <c r="H266" s="21"/>
      <c r="I266" s="35"/>
      <c r="J266" s="21"/>
      <c r="K266" s="21"/>
      <c r="L266" s="21"/>
      <c r="M266" s="12"/>
      <c r="N266" s="19"/>
      <c r="O266" s="12"/>
      <c r="P266" s="11"/>
      <c r="Q266" s="12"/>
    </row>
    <row r="267" spans="1:17" ht="12.75">
      <c r="A267" s="3" t="s">
        <v>2637</v>
      </c>
      <c r="B267" s="26">
        <v>0.036099537037037034</v>
      </c>
      <c r="C267" s="26">
        <v>0.035486111111111114</v>
      </c>
      <c r="D267" s="15"/>
      <c r="E267" s="16"/>
      <c r="F267" s="17"/>
      <c r="G267" s="15"/>
      <c r="H267" s="12"/>
      <c r="I267" s="34"/>
      <c r="J267" s="12"/>
      <c r="K267" s="12"/>
      <c r="L267" s="19"/>
      <c r="M267" s="12"/>
      <c r="N267" s="19"/>
      <c r="O267" s="12"/>
      <c r="P267" s="11"/>
      <c r="Q267" s="12"/>
    </row>
    <row r="268" spans="1:17" ht="12.75">
      <c r="A268" s="3" t="s">
        <v>2638</v>
      </c>
      <c r="B268" s="15"/>
      <c r="C268" s="15"/>
      <c r="D268" s="26">
        <v>0.04704861111111111</v>
      </c>
      <c r="E268" s="22" t="s">
        <v>236</v>
      </c>
      <c r="F268" s="17"/>
      <c r="G268" s="15"/>
      <c r="H268" s="12"/>
      <c r="I268" s="34"/>
      <c r="J268" s="12"/>
      <c r="K268" s="12"/>
      <c r="L268" s="19"/>
      <c r="M268" s="12"/>
      <c r="N268" s="19"/>
      <c r="O268" s="12"/>
      <c r="P268" s="11"/>
      <c r="Q268" s="12"/>
    </row>
    <row r="269" spans="1:17" ht="12.75">
      <c r="A269" s="3" t="s">
        <v>2639</v>
      </c>
      <c r="B269" s="21"/>
      <c r="C269" s="21"/>
      <c r="D269" s="21"/>
      <c r="E269" s="22"/>
      <c r="F269" s="21"/>
      <c r="G269" s="21"/>
      <c r="H269" s="21"/>
      <c r="I269" s="35"/>
      <c r="J269" s="21"/>
      <c r="K269" s="21"/>
      <c r="L269" s="21"/>
      <c r="M269" s="12"/>
      <c r="N269" s="19" t="s">
        <v>237</v>
      </c>
      <c r="O269" s="12"/>
      <c r="P269" s="11"/>
      <c r="Q269" s="12"/>
    </row>
    <row r="270" spans="1:17" ht="12.75">
      <c r="A270" s="3" t="s">
        <v>2640</v>
      </c>
      <c r="B270" s="15"/>
      <c r="C270" s="15"/>
      <c r="D270" s="15"/>
      <c r="E270" s="16"/>
      <c r="F270" s="17" t="s">
        <v>238</v>
      </c>
      <c r="G270" s="15"/>
      <c r="H270" s="12"/>
      <c r="I270" s="34"/>
      <c r="J270" s="12"/>
      <c r="K270" s="12"/>
      <c r="L270" s="19"/>
      <c r="M270" s="12"/>
      <c r="N270" s="19"/>
      <c r="O270" s="12"/>
      <c r="P270" s="11"/>
      <c r="Q270" s="12"/>
    </row>
    <row r="271" spans="1:17" ht="12.75">
      <c r="A271" s="3" t="s">
        <v>2641</v>
      </c>
      <c r="B271" s="15"/>
      <c r="C271" s="15"/>
      <c r="D271" s="26">
        <v>0.03383101851851852</v>
      </c>
      <c r="E271" s="16"/>
      <c r="F271" s="17"/>
      <c r="G271" s="15"/>
      <c r="H271" s="12"/>
      <c r="I271" s="34"/>
      <c r="J271" s="12"/>
      <c r="K271" s="12"/>
      <c r="L271" s="19"/>
      <c r="M271" s="12"/>
      <c r="N271" s="19"/>
      <c r="O271" s="12"/>
      <c r="P271" s="11"/>
      <c r="Q271" s="12"/>
    </row>
    <row r="272" spans="1:17" ht="12.75">
      <c r="A272" s="3" t="s">
        <v>2642</v>
      </c>
      <c r="B272" s="15"/>
      <c r="C272" s="15"/>
      <c r="D272" s="26">
        <v>0.03002314814814815</v>
      </c>
      <c r="E272" s="16"/>
      <c r="F272" s="17"/>
      <c r="G272" s="15"/>
      <c r="H272" s="12"/>
      <c r="I272" s="34"/>
      <c r="J272" s="12"/>
      <c r="K272" s="12"/>
      <c r="L272" s="19"/>
      <c r="M272" s="12"/>
      <c r="N272" s="19"/>
      <c r="O272" s="12"/>
      <c r="P272" s="11"/>
      <c r="Q272" s="12"/>
    </row>
    <row r="273" spans="1:17" ht="12.75">
      <c r="A273" s="3" t="s">
        <v>2643</v>
      </c>
      <c r="B273" s="15"/>
      <c r="C273" s="15"/>
      <c r="D273" s="15"/>
      <c r="E273" s="16"/>
      <c r="F273" s="17" t="s">
        <v>239</v>
      </c>
      <c r="G273" s="15"/>
      <c r="H273" s="12"/>
      <c r="I273" s="18"/>
      <c r="J273" s="19">
        <v>0.04825231481481482</v>
      </c>
      <c r="K273" s="12"/>
      <c r="L273" s="19"/>
      <c r="M273" s="12"/>
      <c r="N273" s="19"/>
      <c r="O273" s="12"/>
      <c r="P273" s="11"/>
      <c r="Q273" s="12"/>
    </row>
    <row r="274" spans="1:17" ht="12.75">
      <c r="A274" s="3" t="s">
        <v>2644</v>
      </c>
      <c r="B274" s="21"/>
      <c r="C274" s="21"/>
      <c r="D274" s="21"/>
      <c r="E274" s="24"/>
      <c r="F274" s="21"/>
      <c r="G274" s="21"/>
      <c r="H274" s="21"/>
      <c r="I274" s="25">
        <v>0.0341087962962963</v>
      </c>
      <c r="J274" s="21"/>
      <c r="K274" s="21"/>
      <c r="L274" s="21"/>
      <c r="M274" s="12"/>
      <c r="N274" s="19"/>
      <c r="O274" s="12"/>
      <c r="P274" s="11"/>
      <c r="Q274" s="12"/>
    </row>
    <row r="275" spans="1:17" ht="12.75">
      <c r="A275" s="3" t="s">
        <v>2645</v>
      </c>
      <c r="B275" s="26">
        <v>0.04594907407407408</v>
      </c>
      <c r="C275" s="26"/>
      <c r="D275" s="26">
        <v>0.04820601851851852</v>
      </c>
      <c r="E275" s="16"/>
      <c r="F275" s="17"/>
      <c r="G275" s="15" t="s">
        <v>240</v>
      </c>
      <c r="H275" s="19">
        <v>0.04822916666666666</v>
      </c>
      <c r="I275" s="25">
        <v>0.0503587962962963</v>
      </c>
      <c r="J275" s="12"/>
      <c r="K275" s="12"/>
      <c r="L275" s="19"/>
      <c r="M275" s="12"/>
      <c r="N275" s="19"/>
      <c r="O275" s="12" t="s">
        <v>241</v>
      </c>
      <c r="P275" s="11"/>
      <c r="Q275" s="12"/>
    </row>
    <row r="276" spans="1:17" ht="12.75">
      <c r="A276" s="3" t="s">
        <v>2646</v>
      </c>
      <c r="B276" s="15"/>
      <c r="C276" s="15"/>
      <c r="D276" s="26">
        <v>0.05578703703703703</v>
      </c>
      <c r="E276" s="16"/>
      <c r="F276" s="17"/>
      <c r="G276" s="15"/>
      <c r="H276" s="12"/>
      <c r="I276" s="18"/>
      <c r="J276" s="12"/>
      <c r="K276" s="12"/>
      <c r="L276" s="19"/>
      <c r="M276" s="12"/>
      <c r="N276" s="19"/>
      <c r="O276" s="12"/>
      <c r="P276" s="11"/>
      <c r="Q276" s="12"/>
    </row>
    <row r="277" spans="1:17" ht="12.75">
      <c r="A277" s="3" t="s">
        <v>2647</v>
      </c>
      <c r="B277" s="15"/>
      <c r="C277" s="15"/>
      <c r="D277" s="26"/>
      <c r="E277" s="22" t="s">
        <v>242</v>
      </c>
      <c r="F277" s="17"/>
      <c r="G277" s="15"/>
      <c r="H277" s="19">
        <v>0.05288194444444444</v>
      </c>
      <c r="I277" s="44"/>
      <c r="J277" s="12"/>
      <c r="K277" s="12"/>
      <c r="L277" s="19"/>
      <c r="M277" s="12"/>
      <c r="N277" s="19"/>
      <c r="O277" s="12"/>
      <c r="P277" s="11"/>
      <c r="Q277" s="12"/>
    </row>
    <row r="278" spans="1:17" ht="12.75">
      <c r="A278" s="3" t="s">
        <v>2648</v>
      </c>
      <c r="B278" s="21"/>
      <c r="C278" s="21"/>
      <c r="D278" s="21"/>
      <c r="E278" s="22" t="s">
        <v>243</v>
      </c>
      <c r="F278" s="21"/>
      <c r="G278" s="21"/>
      <c r="H278" s="21"/>
      <c r="I278" s="23"/>
      <c r="J278" s="21"/>
      <c r="K278" s="21"/>
      <c r="L278" s="21"/>
      <c r="M278" s="12"/>
      <c r="N278" s="19"/>
      <c r="O278" s="12"/>
      <c r="P278" s="11"/>
      <c r="Q278" s="12"/>
    </row>
    <row r="279" spans="1:17" ht="12.75">
      <c r="A279" s="3" t="s">
        <v>2649</v>
      </c>
      <c r="B279" s="26">
        <v>0.036412037037037034</v>
      </c>
      <c r="C279" s="26">
        <v>0.037662037037037036</v>
      </c>
      <c r="D279" s="26">
        <v>0.038877314814814816</v>
      </c>
      <c r="E279" s="16"/>
      <c r="F279" s="17" t="s">
        <v>244</v>
      </c>
      <c r="G279" s="15"/>
      <c r="H279" s="12"/>
      <c r="I279" s="18"/>
      <c r="J279" s="12"/>
      <c r="K279" s="12"/>
      <c r="L279" s="19"/>
      <c r="M279" s="12"/>
      <c r="N279" s="19"/>
      <c r="O279" s="12"/>
      <c r="P279" s="11"/>
      <c r="Q279" s="12"/>
    </row>
    <row r="280" spans="1:17" ht="12.75">
      <c r="A280" s="3" t="s">
        <v>2650</v>
      </c>
      <c r="B280" s="21"/>
      <c r="C280" s="21"/>
      <c r="D280" s="21"/>
      <c r="E280" s="22" t="s">
        <v>245</v>
      </c>
      <c r="F280" s="21"/>
      <c r="G280" s="21"/>
      <c r="H280" s="21"/>
      <c r="I280" s="23"/>
      <c r="J280" s="21"/>
      <c r="K280" s="21"/>
      <c r="L280" s="21"/>
      <c r="M280" s="12"/>
      <c r="N280" s="19"/>
      <c r="O280" s="12"/>
      <c r="P280" s="11"/>
      <c r="Q280" s="12"/>
    </row>
    <row r="281" spans="1:17" ht="12.75">
      <c r="A281" s="3" t="s">
        <v>246</v>
      </c>
      <c r="B281" s="21"/>
      <c r="C281" s="21"/>
      <c r="D281" s="21"/>
      <c r="E281" s="22"/>
      <c r="F281" s="21"/>
      <c r="G281" s="21"/>
      <c r="H281" s="21"/>
      <c r="I281" s="23"/>
      <c r="J281" s="21"/>
      <c r="K281" s="21"/>
      <c r="L281" s="21"/>
      <c r="M281" s="12"/>
      <c r="N281" s="19"/>
      <c r="O281" s="12"/>
      <c r="P281" s="11"/>
      <c r="Q281" s="36">
        <v>0.04369212962962963</v>
      </c>
    </row>
    <row r="282" spans="1:17" ht="12.75">
      <c r="A282" s="3" t="s">
        <v>2651</v>
      </c>
      <c r="B282" s="26">
        <v>0.04662037037037037</v>
      </c>
      <c r="C282" s="26"/>
      <c r="D282" s="15"/>
      <c r="E282" s="16"/>
      <c r="F282" s="17"/>
      <c r="G282" s="15"/>
      <c r="H282" s="12"/>
      <c r="I282" s="18"/>
      <c r="J282" s="12"/>
      <c r="K282" s="12"/>
      <c r="L282" s="19"/>
      <c r="M282" s="12"/>
      <c r="N282" s="19"/>
      <c r="O282" s="12"/>
      <c r="P282" s="11"/>
      <c r="Q282" s="12"/>
    </row>
    <row r="283" spans="1:17" ht="12.75">
      <c r="A283" s="3" t="s">
        <v>2652</v>
      </c>
      <c r="B283" s="26"/>
      <c r="C283" s="26"/>
      <c r="D283" s="15"/>
      <c r="E283" s="16"/>
      <c r="F283" s="17"/>
      <c r="G283" s="15"/>
      <c r="H283" s="12"/>
      <c r="I283" s="18"/>
      <c r="J283" s="12"/>
      <c r="K283" s="12"/>
      <c r="L283" s="19"/>
      <c r="M283" s="12"/>
      <c r="N283" s="19"/>
      <c r="O283" s="12" t="s">
        <v>247</v>
      </c>
      <c r="P283" s="11"/>
      <c r="Q283" s="12"/>
    </row>
    <row r="284" spans="1:17" ht="12.75">
      <c r="A284" s="3" t="s">
        <v>2653</v>
      </c>
      <c r="B284" s="26"/>
      <c r="C284" s="26"/>
      <c r="D284" s="15"/>
      <c r="E284" s="16"/>
      <c r="F284" s="17"/>
      <c r="G284" s="15"/>
      <c r="H284" s="12"/>
      <c r="I284" s="18"/>
      <c r="J284" s="12"/>
      <c r="K284" s="12"/>
      <c r="L284" s="19"/>
      <c r="M284" s="12"/>
      <c r="N284" s="19"/>
      <c r="O284" s="12" t="s">
        <v>248</v>
      </c>
      <c r="P284" s="11"/>
      <c r="Q284" s="12"/>
    </row>
    <row r="285" spans="1:17" ht="12.75">
      <c r="A285" s="3" t="s">
        <v>2654</v>
      </c>
      <c r="B285" s="15"/>
      <c r="C285" s="15"/>
      <c r="D285" s="26">
        <v>0.04424768518518518</v>
      </c>
      <c r="E285" s="16"/>
      <c r="F285" s="17"/>
      <c r="G285" s="15"/>
      <c r="H285" s="12"/>
      <c r="I285" s="34"/>
      <c r="J285" s="12"/>
      <c r="K285" s="12"/>
      <c r="L285" s="19"/>
      <c r="M285" s="12"/>
      <c r="N285" s="19"/>
      <c r="O285" s="12"/>
      <c r="P285" s="11"/>
      <c r="Q285" s="12"/>
    </row>
    <row r="286" spans="1:17" ht="12.75">
      <c r="A286" s="3" t="s">
        <v>2655</v>
      </c>
      <c r="B286" s="15"/>
      <c r="C286" s="41"/>
      <c r="D286" s="41"/>
      <c r="E286" s="22"/>
      <c r="F286" s="41"/>
      <c r="G286" s="41"/>
      <c r="H286" s="41"/>
      <c r="I286" s="23"/>
      <c r="J286" s="41"/>
      <c r="K286" s="41"/>
      <c r="L286" s="41"/>
      <c r="M286" s="12" t="s">
        <v>249</v>
      </c>
      <c r="N286" s="19"/>
      <c r="O286" s="12"/>
      <c r="P286" s="11"/>
      <c r="Q286" s="12"/>
    </row>
    <row r="287" spans="1:17" ht="12.75">
      <c r="A287" s="3" t="s">
        <v>2656</v>
      </c>
      <c r="B287" s="21"/>
      <c r="C287" s="21"/>
      <c r="D287" s="21"/>
      <c r="E287" s="24"/>
      <c r="F287" s="21"/>
      <c r="G287" s="21"/>
      <c r="H287" s="21"/>
      <c r="I287" s="25">
        <v>0.045613425925925925</v>
      </c>
      <c r="J287" s="21"/>
      <c r="K287" s="21"/>
      <c r="L287" s="21"/>
      <c r="M287" s="12"/>
      <c r="N287" s="19"/>
      <c r="O287" s="12"/>
      <c r="P287" s="11"/>
      <c r="Q287" s="12"/>
    </row>
    <row r="288" spans="1:17" ht="12.75">
      <c r="A288" s="3" t="s">
        <v>250</v>
      </c>
      <c r="B288" s="21"/>
      <c r="C288" s="21"/>
      <c r="D288" s="21"/>
      <c r="E288" s="24"/>
      <c r="F288" s="21"/>
      <c r="G288" s="21"/>
      <c r="H288" s="21"/>
      <c r="I288" s="25">
        <v>0.038969907407407404</v>
      </c>
      <c r="J288" s="21"/>
      <c r="K288" s="21"/>
      <c r="L288" s="21"/>
      <c r="M288" s="12"/>
      <c r="N288" s="19"/>
      <c r="O288" s="12"/>
      <c r="P288" s="11"/>
      <c r="Q288" s="12"/>
    </row>
    <row r="289" spans="1:17" ht="12.75">
      <c r="A289" s="3" t="s">
        <v>2657</v>
      </c>
      <c r="B289" s="15"/>
      <c r="C289" s="15"/>
      <c r="D289" s="26">
        <v>0.03398148148148148</v>
      </c>
      <c r="E289" s="16"/>
      <c r="F289" s="17"/>
      <c r="G289" s="15"/>
      <c r="H289" s="12"/>
      <c r="I289" s="34"/>
      <c r="J289" s="12"/>
      <c r="K289" s="12"/>
      <c r="L289" s="19"/>
      <c r="M289" s="12"/>
      <c r="N289" s="19"/>
      <c r="O289" s="12"/>
      <c r="P289" s="11"/>
      <c r="Q289" s="12"/>
    </row>
    <row r="290" spans="1:17" ht="12.75">
      <c r="A290" s="3" t="s">
        <v>2658</v>
      </c>
      <c r="B290" s="21"/>
      <c r="C290" s="21"/>
      <c r="D290" s="21"/>
      <c r="E290" s="24"/>
      <c r="F290" s="21"/>
      <c r="G290" s="21"/>
      <c r="H290" s="21"/>
      <c r="I290" s="25">
        <v>0.03981481481481482</v>
      </c>
      <c r="J290" s="21"/>
      <c r="K290" s="21"/>
      <c r="L290" s="21"/>
      <c r="M290" s="12"/>
      <c r="N290" s="19"/>
      <c r="O290" s="12"/>
      <c r="P290" s="11"/>
      <c r="Q290" s="12"/>
    </row>
    <row r="291" spans="1:17" ht="12.75">
      <c r="A291" s="3" t="s">
        <v>2659</v>
      </c>
      <c r="B291" s="21"/>
      <c r="C291" s="21"/>
      <c r="D291" s="21"/>
      <c r="E291" s="22"/>
      <c r="F291" s="21"/>
      <c r="G291" s="21"/>
      <c r="H291" s="21"/>
      <c r="I291" s="35"/>
      <c r="J291" s="21"/>
      <c r="K291" s="21"/>
      <c r="L291" s="21"/>
      <c r="M291" s="12"/>
      <c r="N291" s="19" t="s">
        <v>251</v>
      </c>
      <c r="O291" s="12"/>
      <c r="P291" s="11" t="s">
        <v>252</v>
      </c>
      <c r="Q291" s="12"/>
    </row>
    <row r="292" spans="1:17" ht="12.75">
      <c r="A292" s="3" t="s">
        <v>2660</v>
      </c>
      <c r="B292" s="15"/>
      <c r="C292" s="15"/>
      <c r="D292" s="15"/>
      <c r="E292" s="16"/>
      <c r="F292" s="17" t="s">
        <v>253</v>
      </c>
      <c r="G292" s="15"/>
      <c r="H292" s="12"/>
      <c r="I292" s="34"/>
      <c r="J292" s="12"/>
      <c r="K292" s="12"/>
      <c r="L292" s="19"/>
      <c r="M292" s="12"/>
      <c r="N292" s="19"/>
      <c r="O292" s="12"/>
      <c r="P292" s="11"/>
      <c r="Q292" s="12"/>
    </row>
    <row r="293" spans="1:17" ht="12.75">
      <c r="A293" s="3" t="s">
        <v>2661</v>
      </c>
      <c r="B293" s="15"/>
      <c r="C293" s="15"/>
      <c r="D293" s="26">
        <v>0.0309375</v>
      </c>
      <c r="E293" s="16"/>
      <c r="F293" s="17"/>
      <c r="G293" s="15"/>
      <c r="H293" s="12"/>
      <c r="I293" s="34"/>
      <c r="J293" s="12"/>
      <c r="K293" s="29">
        <v>0.031504629629629625</v>
      </c>
      <c r="L293" s="19"/>
      <c r="M293" s="12"/>
      <c r="N293" s="19"/>
      <c r="O293" s="12"/>
      <c r="P293" s="11" t="s">
        <v>254</v>
      </c>
      <c r="Q293" s="12"/>
    </row>
    <row r="294" spans="1:17" ht="12.75">
      <c r="A294" s="3" t="s">
        <v>2662</v>
      </c>
      <c r="B294" s="15"/>
      <c r="C294" s="15"/>
      <c r="D294" s="26"/>
      <c r="E294" s="43"/>
      <c r="F294" s="17"/>
      <c r="G294" s="15"/>
      <c r="H294" s="12"/>
      <c r="I294" s="44"/>
      <c r="J294" s="19">
        <v>0.044236111111111115</v>
      </c>
      <c r="K294" s="29">
        <v>0.043599537037037034</v>
      </c>
      <c r="L294" s="19"/>
      <c r="M294" s="12"/>
      <c r="N294" s="19"/>
      <c r="O294" s="12"/>
      <c r="P294" s="11"/>
      <c r="Q294" s="12"/>
    </row>
    <row r="295" spans="1:17" ht="12.75">
      <c r="A295" s="3" t="s">
        <v>2663</v>
      </c>
      <c r="B295" s="21"/>
      <c r="C295" s="21"/>
      <c r="D295" s="21"/>
      <c r="E295" s="22" t="s">
        <v>255</v>
      </c>
      <c r="F295" s="21"/>
      <c r="G295" s="21"/>
      <c r="H295" s="21"/>
      <c r="I295" s="23"/>
      <c r="J295" s="21"/>
      <c r="K295" s="21"/>
      <c r="L295" s="21"/>
      <c r="M295" s="12"/>
      <c r="N295" s="19"/>
      <c r="O295" s="12"/>
      <c r="P295" s="11"/>
      <c r="Q295" s="12"/>
    </row>
    <row r="296" spans="1:17" ht="12.75">
      <c r="A296" s="3" t="s">
        <v>2664</v>
      </c>
      <c r="B296" s="15"/>
      <c r="C296" s="15"/>
      <c r="D296" s="15"/>
      <c r="E296" s="22" t="s">
        <v>256</v>
      </c>
      <c r="F296" s="17" t="s">
        <v>257</v>
      </c>
      <c r="G296" s="15"/>
      <c r="H296" s="12"/>
      <c r="I296" s="18"/>
      <c r="J296" s="12"/>
      <c r="K296" s="12"/>
      <c r="L296" s="19"/>
      <c r="M296" s="12"/>
      <c r="N296" s="19"/>
      <c r="O296" s="12"/>
      <c r="P296" s="11"/>
      <c r="Q296" s="12"/>
    </row>
    <row r="297" spans="1:17" ht="12.75">
      <c r="A297" s="3" t="s">
        <v>4931</v>
      </c>
      <c r="B297" s="15"/>
      <c r="C297" s="21"/>
      <c r="D297" s="21"/>
      <c r="E297" s="22" t="s">
        <v>258</v>
      </c>
      <c r="F297" s="21"/>
      <c r="G297" s="21"/>
      <c r="H297" s="21"/>
      <c r="I297" s="23"/>
      <c r="J297" s="21"/>
      <c r="K297" s="21"/>
      <c r="L297" s="21"/>
      <c r="M297" s="12"/>
      <c r="N297" s="19"/>
      <c r="O297" s="12"/>
      <c r="P297" s="11"/>
      <c r="Q297" s="12"/>
    </row>
    <row r="298" spans="1:17" ht="12.75">
      <c r="A298" s="3" t="s">
        <v>2665</v>
      </c>
      <c r="B298" s="15"/>
      <c r="C298" s="15"/>
      <c r="D298" s="26">
        <v>0.031099537037037037</v>
      </c>
      <c r="E298" s="16"/>
      <c r="F298" s="17"/>
      <c r="G298" s="15"/>
      <c r="H298" s="12"/>
      <c r="I298" s="34"/>
      <c r="J298" s="12"/>
      <c r="K298" s="12"/>
      <c r="L298" s="19"/>
      <c r="M298" s="12"/>
      <c r="N298" s="19"/>
      <c r="O298" s="12"/>
      <c r="P298" s="11"/>
      <c r="Q298" s="12"/>
    </row>
    <row r="299" spans="1:17" ht="12.75">
      <c r="A299" s="3" t="s">
        <v>2666</v>
      </c>
      <c r="B299" s="15"/>
      <c r="C299" s="15"/>
      <c r="D299" s="26"/>
      <c r="E299" s="16"/>
      <c r="F299" s="17"/>
      <c r="G299" s="15"/>
      <c r="H299" s="12"/>
      <c r="I299" s="34"/>
      <c r="J299" s="12"/>
      <c r="K299" s="12"/>
      <c r="L299" s="19">
        <v>0.05028935185185185</v>
      </c>
      <c r="M299" s="12" t="s">
        <v>259</v>
      </c>
      <c r="N299" s="19" t="s">
        <v>260</v>
      </c>
      <c r="O299" s="12"/>
      <c r="P299" s="11"/>
      <c r="Q299" s="12"/>
    </row>
    <row r="300" spans="1:17" ht="12.75">
      <c r="A300" s="3" t="s">
        <v>2667</v>
      </c>
      <c r="B300" s="15"/>
      <c r="C300" s="15"/>
      <c r="D300" s="26">
        <v>0.045254629629629624</v>
      </c>
      <c r="E300" s="16"/>
      <c r="F300" s="17"/>
      <c r="G300" s="15"/>
      <c r="H300" s="12"/>
      <c r="I300" s="34"/>
      <c r="J300" s="12"/>
      <c r="K300" s="12"/>
      <c r="L300" s="19"/>
      <c r="M300" s="12"/>
      <c r="N300" s="19"/>
      <c r="O300" s="12"/>
      <c r="P300" s="11"/>
      <c r="Q300" s="12"/>
    </row>
    <row r="301" spans="1:17" ht="12.75">
      <c r="A301" s="3" t="s">
        <v>2668</v>
      </c>
      <c r="B301" s="15"/>
      <c r="C301" s="41"/>
      <c r="D301" s="41"/>
      <c r="E301" s="22"/>
      <c r="F301" s="41"/>
      <c r="G301" s="41"/>
      <c r="H301" s="41"/>
      <c r="I301" s="23"/>
      <c r="J301" s="41"/>
      <c r="K301" s="41"/>
      <c r="L301" s="41"/>
      <c r="M301" s="12" t="s">
        <v>261</v>
      </c>
      <c r="N301" s="19" t="s">
        <v>262</v>
      </c>
      <c r="O301" s="12"/>
      <c r="P301" s="11"/>
      <c r="Q301" s="36">
        <v>0.052256944444444446</v>
      </c>
    </row>
    <row r="302" spans="1:17" ht="12.75">
      <c r="A302" s="3" t="s">
        <v>2669</v>
      </c>
      <c r="B302" s="15"/>
      <c r="C302" s="15"/>
      <c r="D302" s="15"/>
      <c r="E302" s="16"/>
      <c r="F302" s="17" t="s">
        <v>263</v>
      </c>
      <c r="G302" s="15"/>
      <c r="H302" s="12"/>
      <c r="I302" s="34"/>
      <c r="J302" s="12"/>
      <c r="K302" s="12"/>
      <c r="L302" s="19"/>
      <c r="M302" s="12"/>
      <c r="N302" s="19"/>
      <c r="O302" s="12"/>
      <c r="P302" s="11"/>
      <c r="Q302" s="12"/>
    </row>
    <row r="303" spans="1:17" ht="12.75">
      <c r="A303" s="3" t="s">
        <v>2670</v>
      </c>
      <c r="B303" s="15"/>
      <c r="C303" s="15"/>
      <c r="D303" s="15"/>
      <c r="E303" s="46"/>
      <c r="F303" s="17"/>
      <c r="G303" s="15"/>
      <c r="H303" s="12"/>
      <c r="I303" s="39"/>
      <c r="J303" s="12"/>
      <c r="K303" s="29">
        <v>0.038796296296296294</v>
      </c>
      <c r="L303" s="19">
        <v>0.04168981481481482</v>
      </c>
      <c r="M303" s="12"/>
      <c r="N303" s="19"/>
      <c r="O303" s="12" t="s">
        <v>264</v>
      </c>
      <c r="P303" s="11"/>
      <c r="Q303" s="12"/>
    </row>
    <row r="304" spans="1:17" ht="12.75">
      <c r="A304" s="3" t="s">
        <v>2671</v>
      </c>
      <c r="B304" s="21"/>
      <c r="C304" s="21"/>
      <c r="D304" s="21"/>
      <c r="E304" s="22" t="s">
        <v>265</v>
      </c>
      <c r="F304" s="21"/>
      <c r="G304" s="21"/>
      <c r="H304" s="21"/>
      <c r="I304" s="35"/>
      <c r="J304" s="21"/>
      <c r="K304" s="21"/>
      <c r="L304" s="21"/>
      <c r="M304" s="12"/>
      <c r="N304" s="19"/>
      <c r="O304" s="12"/>
      <c r="P304" s="11"/>
      <c r="Q304" s="12"/>
    </row>
    <row r="305" spans="1:17" ht="12.75">
      <c r="A305" s="3" t="s">
        <v>2672</v>
      </c>
      <c r="B305" s="15"/>
      <c r="C305" s="15"/>
      <c r="D305" s="15"/>
      <c r="E305" s="16"/>
      <c r="F305" s="17" t="s">
        <v>266</v>
      </c>
      <c r="G305" s="15"/>
      <c r="H305" s="12"/>
      <c r="I305" s="34"/>
      <c r="J305" s="12"/>
      <c r="K305" s="12"/>
      <c r="L305" s="19"/>
      <c r="M305" s="12"/>
      <c r="N305" s="19"/>
      <c r="O305" s="12"/>
      <c r="P305" s="11"/>
      <c r="Q305" s="12"/>
    </row>
    <row r="306" spans="1:17" ht="12.75">
      <c r="A306" s="3" t="s">
        <v>2673</v>
      </c>
      <c r="B306" s="21"/>
      <c r="C306" s="21"/>
      <c r="D306" s="21"/>
      <c r="E306" s="22" t="s">
        <v>267</v>
      </c>
      <c r="F306" s="21"/>
      <c r="G306" s="21"/>
      <c r="H306" s="21"/>
      <c r="I306" s="35"/>
      <c r="J306" s="21"/>
      <c r="K306" s="21"/>
      <c r="L306" s="21"/>
      <c r="M306" s="12"/>
      <c r="N306" s="19"/>
      <c r="O306" s="12"/>
      <c r="P306" s="11"/>
      <c r="Q306" s="12"/>
    </row>
    <row r="307" spans="1:17" ht="12.75">
      <c r="A307" s="3" t="s">
        <v>2674</v>
      </c>
      <c r="B307" s="21"/>
      <c r="C307" s="21"/>
      <c r="D307" s="21"/>
      <c r="E307" s="22" t="s">
        <v>268</v>
      </c>
      <c r="F307" s="21"/>
      <c r="G307" s="21"/>
      <c r="H307" s="21"/>
      <c r="I307" s="35"/>
      <c r="J307" s="21"/>
      <c r="K307" s="21"/>
      <c r="L307" s="21"/>
      <c r="M307" s="12"/>
      <c r="N307" s="19"/>
      <c r="O307" s="12"/>
      <c r="P307" s="11"/>
      <c r="Q307" s="12"/>
    </row>
    <row r="308" spans="1:17" ht="12.75">
      <c r="A308" s="3" t="s">
        <v>2675</v>
      </c>
      <c r="B308" s="15"/>
      <c r="C308" s="15"/>
      <c r="D308" s="15"/>
      <c r="E308" s="43"/>
      <c r="F308" s="17"/>
      <c r="G308" s="15"/>
      <c r="H308" s="19">
        <v>0.0422800925925926</v>
      </c>
      <c r="I308" s="39"/>
      <c r="J308" s="12"/>
      <c r="K308" s="12"/>
      <c r="L308" s="19"/>
      <c r="M308" s="12"/>
      <c r="N308" s="19"/>
      <c r="O308" s="12"/>
      <c r="P308" s="11"/>
      <c r="Q308" s="12"/>
    </row>
    <row r="309" spans="1:17" ht="12.75">
      <c r="A309" s="3" t="s">
        <v>2676</v>
      </c>
      <c r="B309" s="21"/>
      <c r="C309" s="21"/>
      <c r="D309" s="21"/>
      <c r="E309" s="22" t="s">
        <v>269</v>
      </c>
      <c r="F309" s="21"/>
      <c r="G309" s="21"/>
      <c r="H309" s="21"/>
      <c r="I309" s="35"/>
      <c r="J309" s="21"/>
      <c r="K309" s="21"/>
      <c r="L309" s="21"/>
      <c r="M309" s="12"/>
      <c r="N309" s="19"/>
      <c r="O309" s="12"/>
      <c r="P309" s="11"/>
      <c r="Q309" s="12"/>
    </row>
    <row r="310" spans="1:17" ht="12.75">
      <c r="A310" s="3" t="s">
        <v>2677</v>
      </c>
      <c r="B310" s="21"/>
      <c r="C310" s="21"/>
      <c r="D310" s="21"/>
      <c r="E310" s="24"/>
      <c r="F310" s="21"/>
      <c r="G310" s="21"/>
      <c r="H310" s="21"/>
      <c r="I310" s="25">
        <v>0.03614583333333333</v>
      </c>
      <c r="J310" s="21"/>
      <c r="K310" s="21"/>
      <c r="L310" s="21"/>
      <c r="M310" s="12"/>
      <c r="N310" s="19"/>
      <c r="O310" s="12"/>
      <c r="P310" s="11"/>
      <c r="Q310" s="12"/>
    </row>
    <row r="311" spans="1:17" ht="12.75">
      <c r="A311" s="3" t="s">
        <v>2678</v>
      </c>
      <c r="B311" s="26"/>
      <c r="C311" s="26"/>
      <c r="D311" s="15"/>
      <c r="E311" s="16"/>
      <c r="F311" s="17"/>
      <c r="G311" s="15"/>
      <c r="H311" s="12"/>
      <c r="I311" s="18"/>
      <c r="J311" s="12"/>
      <c r="K311" s="12"/>
      <c r="L311" s="19"/>
      <c r="M311" s="12"/>
      <c r="N311" s="19"/>
      <c r="O311" s="12" t="s">
        <v>270</v>
      </c>
      <c r="P311" s="11"/>
      <c r="Q311" s="12"/>
    </row>
    <row r="312" spans="1:17" ht="12.75">
      <c r="A312" s="3" t="s">
        <v>2679</v>
      </c>
      <c r="B312" s="15"/>
      <c r="C312" s="15"/>
      <c r="D312" s="15"/>
      <c r="E312" s="43"/>
      <c r="F312" s="17"/>
      <c r="G312" s="15"/>
      <c r="H312" s="19"/>
      <c r="I312" s="39"/>
      <c r="J312" s="19">
        <v>0.04508101851851851</v>
      </c>
      <c r="K312" s="12"/>
      <c r="L312" s="19"/>
      <c r="M312" s="12"/>
      <c r="N312" s="19"/>
      <c r="O312" s="12"/>
      <c r="P312" s="11"/>
      <c r="Q312" s="12"/>
    </row>
    <row r="313" spans="1:17" ht="12.75">
      <c r="A313" s="3" t="s">
        <v>2680</v>
      </c>
      <c r="B313" s="15"/>
      <c r="C313" s="15"/>
      <c r="D313" s="15"/>
      <c r="E313" s="22" t="s">
        <v>271</v>
      </c>
      <c r="F313" s="17" t="s">
        <v>272</v>
      </c>
      <c r="G313" s="15"/>
      <c r="H313" s="12"/>
      <c r="I313" s="18"/>
      <c r="J313" s="12"/>
      <c r="K313" s="12"/>
      <c r="L313" s="19"/>
      <c r="M313" s="12"/>
      <c r="N313" s="19"/>
      <c r="O313" s="12"/>
      <c r="P313" s="11"/>
      <c r="Q313" s="12"/>
    </row>
    <row r="314" spans="1:17" ht="12.75">
      <c r="A314" s="3" t="s">
        <v>4932</v>
      </c>
      <c r="B314" s="15"/>
      <c r="C314" s="26">
        <v>0.036585648148148145</v>
      </c>
      <c r="D314" s="15"/>
      <c r="E314" s="16"/>
      <c r="F314" s="17"/>
      <c r="G314" s="26"/>
      <c r="H314" s="12"/>
      <c r="I314" s="18"/>
      <c r="J314" s="12"/>
      <c r="K314" s="12"/>
      <c r="L314" s="19"/>
      <c r="M314" s="12"/>
      <c r="N314" s="19"/>
      <c r="O314" s="12"/>
      <c r="P314" s="11"/>
      <c r="Q314" s="12"/>
    </row>
    <row r="315" spans="1:17" ht="12.75">
      <c r="A315" s="3" t="s">
        <v>2681</v>
      </c>
      <c r="B315" s="21"/>
      <c r="C315" s="21"/>
      <c r="D315" s="21"/>
      <c r="E315" s="22" t="s">
        <v>273</v>
      </c>
      <c r="F315" s="21"/>
      <c r="G315" s="21"/>
      <c r="H315" s="21"/>
      <c r="I315" s="35"/>
      <c r="J315" s="21"/>
      <c r="K315" s="21"/>
      <c r="L315" s="21"/>
      <c r="M315" s="12"/>
      <c r="N315" s="19"/>
      <c r="O315" s="12"/>
      <c r="P315" s="11"/>
      <c r="Q315" s="12"/>
    </row>
    <row r="316" spans="1:17" ht="12.75">
      <c r="A316" s="3" t="s">
        <v>2682</v>
      </c>
      <c r="B316" s="21"/>
      <c r="C316" s="21"/>
      <c r="D316" s="21"/>
      <c r="E316" s="22" t="s">
        <v>274</v>
      </c>
      <c r="F316" s="21"/>
      <c r="G316" s="21"/>
      <c r="H316" s="21"/>
      <c r="I316" s="35"/>
      <c r="J316" s="21"/>
      <c r="K316" s="21"/>
      <c r="L316" s="21"/>
      <c r="M316" s="12"/>
      <c r="N316" s="19"/>
      <c r="O316" s="12"/>
      <c r="P316" s="11"/>
      <c r="Q316" s="12"/>
    </row>
    <row r="317" spans="1:17" ht="12.75">
      <c r="A317" s="3" t="s">
        <v>2683</v>
      </c>
      <c r="B317" s="15"/>
      <c r="C317" s="15"/>
      <c r="D317" s="15"/>
      <c r="E317" s="16"/>
      <c r="F317" s="17" t="s">
        <v>275</v>
      </c>
      <c r="G317" s="15"/>
      <c r="H317" s="12"/>
      <c r="I317" s="34"/>
      <c r="J317" s="12"/>
      <c r="K317" s="12"/>
      <c r="L317" s="19"/>
      <c r="M317" s="12"/>
      <c r="N317" s="19"/>
      <c r="O317" s="12"/>
      <c r="P317" s="11"/>
      <c r="Q317" s="12"/>
    </row>
    <row r="318" spans="1:17" ht="12.75">
      <c r="A318" s="3" t="s">
        <v>2684</v>
      </c>
      <c r="B318" s="21"/>
      <c r="C318" s="21"/>
      <c r="D318" s="21"/>
      <c r="E318" s="24"/>
      <c r="F318" s="21"/>
      <c r="G318" s="21"/>
      <c r="H318" s="21"/>
      <c r="I318" s="25">
        <v>0.0378587962962963</v>
      </c>
      <c r="J318" s="21"/>
      <c r="K318" s="21"/>
      <c r="L318" s="21"/>
      <c r="M318" s="12"/>
      <c r="N318" s="19"/>
      <c r="O318" s="12"/>
      <c r="P318" s="11"/>
      <c r="Q318" s="12"/>
    </row>
    <row r="319" spans="1:17" ht="12.75">
      <c r="A319" s="3" t="s">
        <v>2685</v>
      </c>
      <c r="B319" s="15"/>
      <c r="C319" s="15"/>
      <c r="D319" s="15"/>
      <c r="E319" s="16"/>
      <c r="F319" s="17" t="s">
        <v>276</v>
      </c>
      <c r="G319" s="15"/>
      <c r="H319" s="12"/>
      <c r="I319" s="34"/>
      <c r="J319" s="12"/>
      <c r="K319" s="12"/>
      <c r="L319" s="19"/>
      <c r="M319" s="12"/>
      <c r="N319" s="19"/>
      <c r="O319" s="12"/>
      <c r="P319" s="11"/>
      <c r="Q319" s="12"/>
    </row>
    <row r="320" spans="1:17" ht="12.75">
      <c r="A320" s="3" t="s">
        <v>2686</v>
      </c>
      <c r="B320" s="21"/>
      <c r="C320" s="21"/>
      <c r="D320" s="21"/>
      <c r="E320" s="24"/>
      <c r="F320" s="21"/>
      <c r="G320" s="21"/>
      <c r="H320" s="21"/>
      <c r="I320" s="25">
        <v>0.044328703703703703</v>
      </c>
      <c r="J320" s="21"/>
      <c r="K320" s="21"/>
      <c r="L320" s="21"/>
      <c r="M320" s="12"/>
      <c r="N320" s="19"/>
      <c r="O320" s="12"/>
      <c r="P320" s="11"/>
      <c r="Q320" s="12"/>
    </row>
    <row r="321" spans="1:17" ht="12.75">
      <c r="A321" s="3" t="s">
        <v>2687</v>
      </c>
      <c r="B321" s="15"/>
      <c r="C321" s="26">
        <v>0.03872685185185185</v>
      </c>
      <c r="D321" s="26">
        <v>0.03577546296296296</v>
      </c>
      <c r="E321" s="16"/>
      <c r="F321" s="17"/>
      <c r="G321" s="15"/>
      <c r="H321" s="12"/>
      <c r="I321" s="34"/>
      <c r="J321" s="12"/>
      <c r="K321" s="12"/>
      <c r="L321" s="19"/>
      <c r="M321" s="12"/>
      <c r="N321" s="19"/>
      <c r="O321" s="12"/>
      <c r="P321" s="11"/>
      <c r="Q321" s="12"/>
    </row>
    <row r="322" spans="1:17" ht="12.75">
      <c r="A322" s="3" t="s">
        <v>2688</v>
      </c>
      <c r="B322" s="15"/>
      <c r="C322" s="15"/>
      <c r="D322" s="15"/>
      <c r="E322" s="16"/>
      <c r="F322" s="17"/>
      <c r="G322" s="15" t="s">
        <v>277</v>
      </c>
      <c r="H322" s="19">
        <v>0.04238425925925926</v>
      </c>
      <c r="I322" s="34"/>
      <c r="J322" s="12"/>
      <c r="K322" s="12"/>
      <c r="L322" s="19"/>
      <c r="M322" s="12"/>
      <c r="N322" s="19"/>
      <c r="O322" s="12"/>
      <c r="P322" s="11"/>
      <c r="Q322" s="12"/>
    </row>
    <row r="323" spans="1:17" ht="12.75">
      <c r="A323" s="3" t="s">
        <v>2689</v>
      </c>
      <c r="B323" s="21"/>
      <c r="C323" s="21"/>
      <c r="D323" s="21"/>
      <c r="E323" s="22" t="s">
        <v>278</v>
      </c>
      <c r="F323" s="21"/>
      <c r="G323" s="21"/>
      <c r="H323" s="21"/>
      <c r="I323" s="35"/>
      <c r="J323" s="21"/>
      <c r="K323" s="21"/>
      <c r="L323" s="21"/>
      <c r="M323" s="12"/>
      <c r="N323" s="19"/>
      <c r="O323" s="12"/>
      <c r="P323" s="11"/>
      <c r="Q323" s="12"/>
    </row>
    <row r="324" spans="1:17" ht="12.75">
      <c r="A324" s="3" t="s">
        <v>2690</v>
      </c>
      <c r="B324" s="15"/>
      <c r="C324" s="15"/>
      <c r="D324" s="15"/>
      <c r="E324" s="22" t="s">
        <v>279</v>
      </c>
      <c r="F324" s="17"/>
      <c r="G324" s="15"/>
      <c r="H324" s="19">
        <v>0.047418981481481486</v>
      </c>
      <c r="I324" s="25">
        <v>0.04677083333333334</v>
      </c>
      <c r="J324" s="12"/>
      <c r="K324" s="12"/>
      <c r="L324" s="19"/>
      <c r="M324" s="12"/>
      <c r="N324" s="19" t="s">
        <v>280</v>
      </c>
      <c r="O324" s="12"/>
      <c r="P324" s="11" t="s">
        <v>281</v>
      </c>
      <c r="Q324" s="12"/>
    </row>
    <row r="325" spans="1:17" ht="12.75">
      <c r="A325" s="3" t="s">
        <v>2691</v>
      </c>
      <c r="B325" s="21"/>
      <c r="C325" s="21"/>
      <c r="D325" s="21"/>
      <c r="E325" s="22"/>
      <c r="F325" s="21"/>
      <c r="G325" s="21"/>
      <c r="H325" s="21"/>
      <c r="I325" s="35"/>
      <c r="J325" s="21"/>
      <c r="K325" s="21"/>
      <c r="L325" s="21"/>
      <c r="M325" s="12"/>
      <c r="N325" s="19" t="s">
        <v>282</v>
      </c>
      <c r="O325" s="12"/>
      <c r="P325" s="11"/>
      <c r="Q325" s="12"/>
    </row>
    <row r="326" spans="1:17" ht="12.75">
      <c r="A326" s="3" t="s">
        <v>2692</v>
      </c>
      <c r="B326" s="21"/>
      <c r="C326" s="21"/>
      <c r="D326" s="21"/>
      <c r="E326" s="22" t="s">
        <v>283</v>
      </c>
      <c r="F326" s="21"/>
      <c r="G326" s="21"/>
      <c r="H326" s="21"/>
      <c r="I326" s="35"/>
      <c r="J326" s="21"/>
      <c r="K326" s="21"/>
      <c r="L326" s="21"/>
      <c r="M326" s="12"/>
      <c r="N326" s="19"/>
      <c r="O326" s="12"/>
      <c r="P326" s="11"/>
      <c r="Q326" s="12"/>
    </row>
    <row r="327" spans="1:17" ht="12.75">
      <c r="A327" s="3" t="s">
        <v>2693</v>
      </c>
      <c r="B327" s="21"/>
      <c r="C327" s="21"/>
      <c r="D327" s="21"/>
      <c r="E327" s="22"/>
      <c r="F327" s="21"/>
      <c r="G327" s="21"/>
      <c r="H327" s="21"/>
      <c r="I327" s="35"/>
      <c r="J327" s="21"/>
      <c r="K327" s="21"/>
      <c r="L327" s="21"/>
      <c r="M327" s="12"/>
      <c r="N327" s="19" t="s">
        <v>284</v>
      </c>
      <c r="O327" s="12"/>
      <c r="P327" s="11" t="s">
        <v>285</v>
      </c>
      <c r="Q327" s="12"/>
    </row>
    <row r="328" spans="1:17" ht="12.75">
      <c r="A328" s="3" t="s">
        <v>2694</v>
      </c>
      <c r="B328" s="21"/>
      <c r="C328" s="21"/>
      <c r="D328" s="21"/>
      <c r="E328" s="22" t="s">
        <v>286</v>
      </c>
      <c r="F328" s="21"/>
      <c r="G328" s="21"/>
      <c r="H328" s="21"/>
      <c r="I328" s="35"/>
      <c r="J328" s="21"/>
      <c r="K328" s="21"/>
      <c r="L328" s="21"/>
      <c r="M328" s="12"/>
      <c r="N328" s="19"/>
      <c r="O328" s="12"/>
      <c r="P328" s="11"/>
      <c r="Q328" s="12"/>
    </row>
    <row r="329" spans="1:17" ht="12.75">
      <c r="A329" s="3" t="s">
        <v>2695</v>
      </c>
      <c r="B329" s="15"/>
      <c r="C329" s="15"/>
      <c r="D329" s="15"/>
      <c r="E329" s="16"/>
      <c r="F329" s="17"/>
      <c r="G329" s="15" t="s">
        <v>287</v>
      </c>
      <c r="H329" s="12"/>
      <c r="I329" s="34"/>
      <c r="J329" s="12"/>
      <c r="K329" s="12"/>
      <c r="L329" s="19"/>
      <c r="M329" s="12"/>
      <c r="N329" s="19"/>
      <c r="O329" s="12"/>
      <c r="P329" s="11"/>
      <c r="Q329" s="12"/>
    </row>
    <row r="330" spans="1:17" ht="12.75">
      <c r="A330" s="3" t="s">
        <v>2696</v>
      </c>
      <c r="B330" s="26">
        <v>0.039768518518518516</v>
      </c>
      <c r="C330" s="26"/>
      <c r="D330" s="15"/>
      <c r="E330" s="22" t="s">
        <v>288</v>
      </c>
      <c r="F330" s="17"/>
      <c r="G330" s="15"/>
      <c r="H330" s="12"/>
      <c r="I330" s="34"/>
      <c r="J330" s="12"/>
      <c r="K330" s="12"/>
      <c r="L330" s="19"/>
      <c r="M330" s="12"/>
      <c r="N330" s="19"/>
      <c r="O330" s="12"/>
      <c r="P330" s="11"/>
      <c r="Q330" s="12"/>
    </row>
    <row r="331" spans="1:17" ht="12.75">
      <c r="A331" s="3" t="s">
        <v>2697</v>
      </c>
      <c r="B331" s="26"/>
      <c r="C331" s="26"/>
      <c r="D331" s="15"/>
      <c r="E331" s="37"/>
      <c r="F331" s="17"/>
      <c r="G331" s="15"/>
      <c r="H331" s="12"/>
      <c r="I331" s="39"/>
      <c r="J331" s="12"/>
      <c r="K331" s="29">
        <v>0.039942129629629626</v>
      </c>
      <c r="L331" s="19"/>
      <c r="M331" s="12"/>
      <c r="N331" s="19"/>
      <c r="O331" s="12"/>
      <c r="P331" s="11"/>
      <c r="Q331" s="12"/>
    </row>
    <row r="332" spans="1:17" ht="12.75">
      <c r="A332" s="3" t="s">
        <v>2698</v>
      </c>
      <c r="B332" s="21"/>
      <c r="C332" s="21"/>
      <c r="D332" s="21"/>
      <c r="E332" s="22" t="s">
        <v>289</v>
      </c>
      <c r="F332" s="21"/>
      <c r="G332" s="21"/>
      <c r="H332" s="21"/>
      <c r="I332" s="35"/>
      <c r="J332" s="21"/>
      <c r="K332" s="21"/>
      <c r="L332" s="21"/>
      <c r="M332" s="12"/>
      <c r="N332" s="19"/>
      <c r="O332" s="12"/>
      <c r="P332" s="11"/>
      <c r="Q332" s="12"/>
    </row>
    <row r="333" spans="1:17" ht="12.75">
      <c r="A333" s="3" t="s">
        <v>2699</v>
      </c>
      <c r="B333" s="21"/>
      <c r="C333" s="21"/>
      <c r="D333" s="21"/>
      <c r="E333" s="22" t="s">
        <v>290</v>
      </c>
      <c r="F333" s="21"/>
      <c r="G333" s="21"/>
      <c r="H333" s="21"/>
      <c r="I333" s="35"/>
      <c r="J333" s="21"/>
      <c r="K333" s="21"/>
      <c r="L333" s="21"/>
      <c r="M333" s="12"/>
      <c r="N333" s="19"/>
      <c r="O333" s="12"/>
      <c r="P333" s="11"/>
      <c r="Q333" s="12"/>
    </row>
    <row r="334" spans="1:17" ht="12.75">
      <c r="A334" s="3" t="s">
        <v>2700</v>
      </c>
      <c r="B334" s="26"/>
      <c r="C334" s="26"/>
      <c r="D334" s="15"/>
      <c r="E334" s="43"/>
      <c r="F334" s="17"/>
      <c r="G334" s="15"/>
      <c r="H334" s="19">
        <v>0.030949074074074077</v>
      </c>
      <c r="I334" s="44"/>
      <c r="J334" s="12"/>
      <c r="K334" s="12"/>
      <c r="L334" s="19"/>
      <c r="M334" s="12"/>
      <c r="N334" s="19"/>
      <c r="O334" s="12"/>
      <c r="P334" s="11"/>
      <c r="Q334" s="12"/>
    </row>
    <row r="335" spans="1:17" ht="12.75">
      <c r="A335" s="3" t="s">
        <v>2701</v>
      </c>
      <c r="B335" s="21"/>
      <c r="C335" s="21"/>
      <c r="D335" s="21"/>
      <c r="E335" s="22"/>
      <c r="F335" s="21"/>
      <c r="G335" s="21"/>
      <c r="H335" s="21"/>
      <c r="I335" s="35"/>
      <c r="J335" s="21"/>
      <c r="K335" s="21"/>
      <c r="L335" s="21"/>
      <c r="M335" s="12"/>
      <c r="N335" s="19" t="s">
        <v>291</v>
      </c>
      <c r="O335" s="12"/>
      <c r="P335" s="11"/>
      <c r="Q335" s="12"/>
    </row>
    <row r="336" spans="1:17" ht="12.75">
      <c r="A336" s="3" t="s">
        <v>2702</v>
      </c>
      <c r="B336" s="15"/>
      <c r="C336" s="15"/>
      <c r="D336" s="26">
        <v>0.03490740740740741</v>
      </c>
      <c r="E336" s="16"/>
      <c r="F336" s="17"/>
      <c r="G336" s="15"/>
      <c r="H336" s="12"/>
      <c r="I336" s="18"/>
      <c r="J336" s="12"/>
      <c r="K336" s="12"/>
      <c r="L336" s="19">
        <v>0.03866898148148148</v>
      </c>
      <c r="M336" s="12"/>
      <c r="N336" s="19"/>
      <c r="O336" s="12"/>
      <c r="P336" s="11"/>
      <c r="Q336" s="12"/>
    </row>
    <row r="337" spans="1:17" ht="12.75">
      <c r="A337" s="3" t="s">
        <v>2703</v>
      </c>
      <c r="B337" s="21"/>
      <c r="C337" s="21"/>
      <c r="D337" s="21"/>
      <c r="E337" s="22" t="s">
        <v>292</v>
      </c>
      <c r="F337" s="21"/>
      <c r="G337" s="21"/>
      <c r="H337" s="21"/>
      <c r="I337" s="23"/>
      <c r="J337" s="21"/>
      <c r="K337" s="21"/>
      <c r="L337" s="21"/>
      <c r="M337" s="12"/>
      <c r="N337" s="19"/>
      <c r="O337" s="12"/>
      <c r="P337" s="11"/>
      <c r="Q337" s="12"/>
    </row>
    <row r="338" spans="1:17" ht="12.75">
      <c r="A338" s="3" t="s">
        <v>2704</v>
      </c>
      <c r="B338" s="15"/>
      <c r="C338" s="15"/>
      <c r="D338" s="26"/>
      <c r="E338" s="43"/>
      <c r="F338" s="17"/>
      <c r="G338" s="15"/>
      <c r="H338" s="19">
        <v>0.04293981481481481</v>
      </c>
      <c r="I338" s="39"/>
      <c r="J338" s="12"/>
      <c r="K338" s="12"/>
      <c r="L338" s="19"/>
      <c r="M338" s="12"/>
      <c r="N338" s="19"/>
      <c r="O338" s="12"/>
      <c r="P338" s="11"/>
      <c r="Q338" s="12"/>
    </row>
    <row r="339" spans="1:17" ht="12.75">
      <c r="A339" s="3" t="s">
        <v>2705</v>
      </c>
      <c r="B339" s="21"/>
      <c r="C339" s="21"/>
      <c r="D339" s="21"/>
      <c r="E339" s="22" t="s">
        <v>293</v>
      </c>
      <c r="F339" s="21"/>
      <c r="G339" s="21"/>
      <c r="H339" s="21"/>
      <c r="I339" s="25">
        <v>0.041226851851851855</v>
      </c>
      <c r="J339" s="21"/>
      <c r="K339" s="21"/>
      <c r="L339" s="21"/>
      <c r="M339" s="12"/>
      <c r="N339" s="19" t="s">
        <v>294</v>
      </c>
      <c r="O339" s="12"/>
      <c r="P339" s="11"/>
      <c r="Q339" s="12"/>
    </row>
    <row r="340" spans="1:17" ht="12.75">
      <c r="A340" s="3" t="s">
        <v>2706</v>
      </c>
      <c r="B340" s="15"/>
      <c r="C340" s="15"/>
      <c r="D340" s="26">
        <v>0.04469907407407408</v>
      </c>
      <c r="E340" s="16"/>
      <c r="F340" s="17"/>
      <c r="G340" s="15"/>
      <c r="H340" s="12"/>
      <c r="I340" s="34"/>
      <c r="J340" s="12"/>
      <c r="K340" s="12"/>
      <c r="L340" s="19"/>
      <c r="M340" s="12"/>
      <c r="N340" s="19"/>
      <c r="O340" s="12"/>
      <c r="P340" s="11"/>
      <c r="Q340" s="12"/>
    </row>
    <row r="341" spans="1:17" ht="12.75">
      <c r="A341" s="3" t="s">
        <v>2707</v>
      </c>
      <c r="B341" s="21"/>
      <c r="C341" s="21"/>
      <c r="D341" s="21"/>
      <c r="E341" s="22" t="s">
        <v>295</v>
      </c>
      <c r="F341" s="21"/>
      <c r="G341" s="21"/>
      <c r="H341" s="21"/>
      <c r="I341" s="35"/>
      <c r="J341" s="21"/>
      <c r="K341" s="21"/>
      <c r="L341" s="21"/>
      <c r="M341" s="12"/>
      <c r="N341" s="19"/>
      <c r="O341" s="12"/>
      <c r="P341" s="11"/>
      <c r="Q341" s="12"/>
    </row>
    <row r="342" spans="1:17" ht="12.75">
      <c r="A342" s="3" t="s">
        <v>2708</v>
      </c>
      <c r="B342" s="21"/>
      <c r="C342" s="21"/>
      <c r="D342" s="21"/>
      <c r="E342" s="22" t="s">
        <v>296</v>
      </c>
      <c r="F342" s="21"/>
      <c r="G342" s="21"/>
      <c r="H342" s="21"/>
      <c r="I342" s="35"/>
      <c r="J342" s="21"/>
      <c r="K342" s="21"/>
      <c r="L342" s="21"/>
      <c r="M342" s="12"/>
      <c r="N342" s="19"/>
      <c r="O342" s="12"/>
      <c r="P342" s="11"/>
      <c r="Q342" s="12"/>
    </row>
    <row r="343" spans="1:17" ht="12.75">
      <c r="A343" s="3" t="s">
        <v>2709</v>
      </c>
      <c r="B343" s="21"/>
      <c r="C343" s="21"/>
      <c r="D343" s="21"/>
      <c r="E343" s="22" t="s">
        <v>297</v>
      </c>
      <c r="F343" s="21"/>
      <c r="G343" s="21"/>
      <c r="H343" s="21"/>
      <c r="I343" s="35"/>
      <c r="J343" s="21"/>
      <c r="K343" s="21"/>
      <c r="L343" s="21"/>
      <c r="M343" s="12"/>
      <c r="N343" s="19"/>
      <c r="O343" s="12"/>
      <c r="P343" s="11"/>
      <c r="Q343" s="12"/>
    </row>
    <row r="344" spans="1:17" ht="12.75">
      <c r="A344" s="3" t="s">
        <v>2710</v>
      </c>
      <c r="B344" s="21"/>
      <c r="C344" s="21"/>
      <c r="D344" s="21"/>
      <c r="E344" s="22" t="s">
        <v>298</v>
      </c>
      <c r="F344" s="21"/>
      <c r="G344" s="21"/>
      <c r="H344" s="21"/>
      <c r="I344" s="35"/>
      <c r="J344" s="21"/>
      <c r="K344" s="21"/>
      <c r="L344" s="21"/>
      <c r="M344" s="12"/>
      <c r="N344" s="19"/>
      <c r="O344" s="12"/>
      <c r="P344" s="11"/>
      <c r="Q344" s="12"/>
    </row>
    <row r="345" spans="1:17" ht="12.75">
      <c r="A345" s="3" t="s">
        <v>2711</v>
      </c>
      <c r="B345" s="21"/>
      <c r="C345" s="21"/>
      <c r="D345" s="21"/>
      <c r="E345" s="22" t="s">
        <v>299</v>
      </c>
      <c r="F345" s="21"/>
      <c r="G345" s="21"/>
      <c r="H345" s="21"/>
      <c r="I345" s="35"/>
      <c r="J345" s="21"/>
      <c r="K345" s="21"/>
      <c r="L345" s="21"/>
      <c r="M345" s="12"/>
      <c r="N345" s="19"/>
      <c r="O345" s="12"/>
      <c r="P345" s="11"/>
      <c r="Q345" s="12"/>
    </row>
    <row r="346" spans="1:17" ht="12.75">
      <c r="A346" s="3" t="s">
        <v>2712</v>
      </c>
      <c r="B346" s="15"/>
      <c r="C346" s="15"/>
      <c r="D346" s="15"/>
      <c r="E346" s="16"/>
      <c r="F346" s="17" t="s">
        <v>300</v>
      </c>
      <c r="G346" s="15" t="s">
        <v>301</v>
      </c>
      <c r="H346" s="19">
        <v>0.04451388888888889</v>
      </c>
      <c r="I346" s="34"/>
      <c r="J346" s="12"/>
      <c r="K346" s="12"/>
      <c r="L346" s="19"/>
      <c r="M346" s="12"/>
      <c r="N346" s="19"/>
      <c r="O346" s="12"/>
      <c r="P346" s="11"/>
      <c r="Q346" s="12"/>
    </row>
    <row r="347" spans="1:17" ht="12.75">
      <c r="A347" s="3" t="s">
        <v>2713</v>
      </c>
      <c r="B347" s="15"/>
      <c r="C347" s="15"/>
      <c r="D347" s="15"/>
      <c r="E347" s="16"/>
      <c r="F347" s="17" t="s">
        <v>302</v>
      </c>
      <c r="G347" s="15"/>
      <c r="H347" s="19">
        <v>0.058229166666666665</v>
      </c>
      <c r="I347" s="34"/>
      <c r="J347" s="12"/>
      <c r="K347" s="12"/>
      <c r="L347" s="19"/>
      <c r="M347" s="12"/>
      <c r="N347" s="19"/>
      <c r="O347" s="12" t="s">
        <v>303</v>
      </c>
      <c r="P347" s="11"/>
      <c r="Q347" s="12"/>
    </row>
    <row r="348" spans="1:17" ht="12.75">
      <c r="A348" s="3" t="s">
        <v>2714</v>
      </c>
      <c r="B348" s="21"/>
      <c r="C348" s="21"/>
      <c r="D348" s="21"/>
      <c r="E348" s="22"/>
      <c r="F348" s="21"/>
      <c r="G348" s="21"/>
      <c r="H348" s="21"/>
      <c r="I348" s="35"/>
      <c r="J348" s="21"/>
      <c r="K348" s="21"/>
      <c r="L348" s="21"/>
      <c r="M348" s="12"/>
      <c r="N348" s="19" t="s">
        <v>304</v>
      </c>
      <c r="O348" s="12"/>
      <c r="P348" s="11" t="s">
        <v>305</v>
      </c>
      <c r="Q348" s="12"/>
    </row>
    <row r="349" spans="1:17" ht="12.75">
      <c r="A349" s="3" t="s">
        <v>2715</v>
      </c>
      <c r="B349" s="15"/>
      <c r="C349" s="15"/>
      <c r="D349" s="15"/>
      <c r="E349" s="37"/>
      <c r="F349" s="17"/>
      <c r="G349" s="15"/>
      <c r="H349" s="19"/>
      <c r="I349" s="39"/>
      <c r="J349" s="12"/>
      <c r="K349" s="19">
        <v>0.036273148148148145</v>
      </c>
      <c r="L349" s="19"/>
      <c r="M349" s="12"/>
      <c r="N349" s="19"/>
      <c r="O349" s="12"/>
      <c r="P349" s="11"/>
      <c r="Q349" s="12"/>
    </row>
    <row r="350" spans="1:17" ht="12.75">
      <c r="A350" s="3" t="s">
        <v>2716</v>
      </c>
      <c r="B350" s="21"/>
      <c r="C350" s="21"/>
      <c r="D350" s="21"/>
      <c r="E350" s="22" t="s">
        <v>306</v>
      </c>
      <c r="F350" s="21"/>
      <c r="G350" s="21"/>
      <c r="H350" s="21"/>
      <c r="I350" s="35"/>
      <c r="J350" s="21"/>
      <c r="K350" s="21"/>
      <c r="L350" s="21"/>
      <c r="M350" s="12"/>
      <c r="N350" s="19"/>
      <c r="O350" s="12"/>
      <c r="P350" s="11"/>
      <c r="Q350" s="12"/>
    </row>
    <row r="351" spans="1:17" ht="12.75">
      <c r="A351" s="3" t="s">
        <v>2717</v>
      </c>
      <c r="B351" s="15"/>
      <c r="C351" s="26">
        <v>0.03686342592592593</v>
      </c>
      <c r="D351" s="26">
        <v>0.03667824074074074</v>
      </c>
      <c r="E351" s="16"/>
      <c r="F351" s="17"/>
      <c r="G351" s="15"/>
      <c r="H351" s="12"/>
      <c r="I351" s="34"/>
      <c r="J351" s="12"/>
      <c r="K351" s="12"/>
      <c r="L351" s="19"/>
      <c r="M351" s="12"/>
      <c r="N351" s="19"/>
      <c r="O351" s="12"/>
      <c r="P351" s="11"/>
      <c r="Q351" s="36">
        <v>0.03685185185185185</v>
      </c>
    </row>
    <row r="352" spans="1:17" ht="12.75">
      <c r="A352" s="3" t="s">
        <v>2718</v>
      </c>
      <c r="B352" s="15"/>
      <c r="C352" s="15"/>
      <c r="D352" s="26">
        <v>0.03425925925925926</v>
      </c>
      <c r="E352" s="16"/>
      <c r="F352" s="17" t="s">
        <v>307</v>
      </c>
      <c r="G352" s="15"/>
      <c r="H352" s="19">
        <v>0.03560185185185185</v>
      </c>
      <c r="I352" s="25">
        <v>0.035902777777777777</v>
      </c>
      <c r="J352" s="12"/>
      <c r="K352" s="12"/>
      <c r="L352" s="19"/>
      <c r="M352" s="12"/>
      <c r="N352" s="19"/>
      <c r="O352" s="12"/>
      <c r="P352" s="11"/>
      <c r="Q352" s="12"/>
    </row>
    <row r="353" spans="1:17" ht="12.75">
      <c r="A353" s="3" t="s">
        <v>2719</v>
      </c>
      <c r="B353" s="21"/>
      <c r="C353" s="21"/>
      <c r="D353" s="21"/>
      <c r="E353" s="22" t="s">
        <v>308</v>
      </c>
      <c r="F353" s="21"/>
      <c r="G353" s="21"/>
      <c r="H353" s="21"/>
      <c r="I353" s="23"/>
      <c r="J353" s="21"/>
      <c r="K353" s="21"/>
      <c r="L353" s="21"/>
      <c r="M353" s="12"/>
      <c r="N353" s="19"/>
      <c r="O353" s="12"/>
      <c r="P353" s="11"/>
      <c r="Q353" s="12"/>
    </row>
    <row r="354" spans="1:17" ht="12.75">
      <c r="A354" s="3" t="s">
        <v>2720</v>
      </c>
      <c r="B354" s="15"/>
      <c r="C354" s="15"/>
      <c r="D354" s="15"/>
      <c r="E354" s="22" t="s">
        <v>309</v>
      </c>
      <c r="F354" s="17"/>
      <c r="G354" s="15" t="s">
        <v>310</v>
      </c>
      <c r="H354" s="19">
        <v>0.06488425925925927</v>
      </c>
      <c r="I354" s="18"/>
      <c r="J354" s="12"/>
      <c r="K354" s="12"/>
      <c r="L354" s="19">
        <v>0.06297453703703704</v>
      </c>
      <c r="M354" s="12"/>
      <c r="N354" s="19"/>
      <c r="O354" s="12"/>
      <c r="P354" s="11"/>
      <c r="Q354" s="12"/>
    </row>
    <row r="355" spans="1:17" ht="12.75">
      <c r="A355" s="3" t="s">
        <v>2721</v>
      </c>
      <c r="B355" s="15"/>
      <c r="C355" s="15"/>
      <c r="D355" s="26"/>
      <c r="E355" s="22" t="s">
        <v>311</v>
      </c>
      <c r="F355" s="17"/>
      <c r="G355" s="15"/>
      <c r="H355" s="12"/>
      <c r="I355" s="34"/>
      <c r="J355" s="12"/>
      <c r="K355" s="12"/>
      <c r="L355" s="19">
        <v>0.05260416666666667</v>
      </c>
      <c r="M355" s="12"/>
      <c r="N355" s="19"/>
      <c r="O355" s="12"/>
      <c r="P355" s="11"/>
      <c r="Q355" s="12"/>
    </row>
    <row r="356" spans="1:17" ht="12.75">
      <c r="A356" s="3" t="s">
        <v>2722</v>
      </c>
      <c r="B356" s="21"/>
      <c r="C356" s="21"/>
      <c r="D356" s="21"/>
      <c r="E356" s="24"/>
      <c r="F356" s="21"/>
      <c r="G356" s="21"/>
      <c r="H356" s="21"/>
      <c r="I356" s="25">
        <v>0.03725694444444445</v>
      </c>
      <c r="J356" s="21"/>
      <c r="K356" s="21"/>
      <c r="L356" s="21"/>
      <c r="M356" s="12"/>
      <c r="N356" s="19"/>
      <c r="O356" s="12"/>
      <c r="P356" s="11"/>
      <c r="Q356" s="12"/>
    </row>
    <row r="357" spans="1:17" ht="12.75">
      <c r="A357" s="3" t="s">
        <v>2723</v>
      </c>
      <c r="B357" s="21"/>
      <c r="C357" s="21"/>
      <c r="D357" s="21"/>
      <c r="E357" s="22" t="s">
        <v>312</v>
      </c>
      <c r="F357" s="21"/>
      <c r="G357" s="21"/>
      <c r="H357" s="21"/>
      <c r="I357" s="35"/>
      <c r="J357" s="21"/>
      <c r="K357" s="21"/>
      <c r="L357" s="21"/>
      <c r="M357" s="12"/>
      <c r="N357" s="19"/>
      <c r="O357" s="12"/>
      <c r="P357" s="11"/>
      <c r="Q357" s="12"/>
    </row>
    <row r="358" spans="1:17" ht="12.75">
      <c r="A358" s="3" t="s">
        <v>2724</v>
      </c>
      <c r="B358" s="15"/>
      <c r="C358" s="15"/>
      <c r="D358" s="15"/>
      <c r="E358" s="37"/>
      <c r="F358" s="17"/>
      <c r="G358" s="15"/>
      <c r="H358" s="19"/>
      <c r="I358" s="39"/>
      <c r="J358" s="12"/>
      <c r="K358" s="29">
        <v>0.05753472222222222</v>
      </c>
      <c r="L358" s="19"/>
      <c r="M358" s="12"/>
      <c r="N358" s="19"/>
      <c r="O358" s="12"/>
      <c r="P358" s="11"/>
      <c r="Q358" s="12"/>
    </row>
    <row r="359" spans="1:17" ht="12.75">
      <c r="A359" s="3" t="s">
        <v>2725</v>
      </c>
      <c r="B359" s="21"/>
      <c r="C359" s="21"/>
      <c r="D359" s="21"/>
      <c r="E359" s="22" t="s">
        <v>313</v>
      </c>
      <c r="F359" s="21"/>
      <c r="G359" s="21"/>
      <c r="H359" s="21"/>
      <c r="I359" s="35"/>
      <c r="J359" s="21"/>
      <c r="K359" s="21"/>
      <c r="L359" s="21"/>
      <c r="M359" s="12"/>
      <c r="N359" s="19"/>
      <c r="O359" s="12"/>
      <c r="P359" s="11"/>
      <c r="Q359" s="12"/>
    </row>
    <row r="360" spans="1:17" ht="12.75">
      <c r="A360" s="3" t="s">
        <v>2726</v>
      </c>
      <c r="B360" s="21"/>
      <c r="C360" s="21"/>
      <c r="D360" s="21"/>
      <c r="E360" s="22" t="s">
        <v>314</v>
      </c>
      <c r="F360" s="21"/>
      <c r="G360" s="21"/>
      <c r="H360" s="21"/>
      <c r="I360" s="35"/>
      <c r="J360" s="21"/>
      <c r="K360" s="21"/>
      <c r="L360" s="21"/>
      <c r="M360" s="12"/>
      <c r="N360" s="19"/>
      <c r="O360" s="12"/>
      <c r="P360" s="11"/>
      <c r="Q360" s="12"/>
    </row>
    <row r="361" spans="1:17" ht="12.75">
      <c r="A361" s="3" t="s">
        <v>2727</v>
      </c>
      <c r="B361" s="21"/>
      <c r="C361" s="21"/>
      <c r="D361" s="21"/>
      <c r="E361" s="22" t="s">
        <v>315</v>
      </c>
      <c r="F361" s="21"/>
      <c r="G361" s="21"/>
      <c r="H361" s="21"/>
      <c r="I361" s="35"/>
      <c r="J361" s="21"/>
      <c r="K361" s="21"/>
      <c r="L361" s="21"/>
      <c r="M361" s="12"/>
      <c r="N361" s="19"/>
      <c r="O361" s="12"/>
      <c r="P361" s="11"/>
      <c r="Q361" s="12"/>
    </row>
    <row r="362" spans="1:17" ht="12.75">
      <c r="A362" s="3" t="s">
        <v>2728</v>
      </c>
      <c r="B362" s="21"/>
      <c r="C362" s="21"/>
      <c r="D362" s="21"/>
      <c r="E362" s="22" t="s">
        <v>316</v>
      </c>
      <c r="F362" s="21"/>
      <c r="G362" s="21"/>
      <c r="H362" s="21"/>
      <c r="I362" s="35"/>
      <c r="J362" s="21"/>
      <c r="K362" s="21"/>
      <c r="L362" s="21"/>
      <c r="M362" s="12"/>
      <c r="N362" s="19"/>
      <c r="O362" s="12"/>
      <c r="P362" s="11"/>
      <c r="Q362" s="12"/>
    </row>
    <row r="363" spans="1:17" ht="12.75">
      <c r="A363" s="3" t="s">
        <v>2729</v>
      </c>
      <c r="B363" s="21"/>
      <c r="C363" s="21"/>
      <c r="D363" s="21"/>
      <c r="E363" s="22" t="s">
        <v>317</v>
      </c>
      <c r="F363" s="21"/>
      <c r="G363" s="21"/>
      <c r="H363" s="21"/>
      <c r="I363" s="35"/>
      <c r="J363" s="21"/>
      <c r="K363" s="21"/>
      <c r="L363" s="21"/>
      <c r="M363" s="12"/>
      <c r="N363" s="19"/>
      <c r="O363" s="12"/>
      <c r="P363" s="11"/>
      <c r="Q363" s="12"/>
    </row>
    <row r="364" spans="1:17" ht="12.75">
      <c r="A364" s="3" t="s">
        <v>2730</v>
      </c>
      <c r="B364" s="21"/>
      <c r="C364" s="21"/>
      <c r="D364" s="21"/>
      <c r="E364" s="24"/>
      <c r="F364" s="21"/>
      <c r="G364" s="21"/>
      <c r="H364" s="21"/>
      <c r="I364" s="25">
        <v>0.04678240740740741</v>
      </c>
      <c r="J364" s="21"/>
      <c r="K364" s="21"/>
      <c r="L364" s="21"/>
      <c r="M364" s="12"/>
      <c r="N364" s="19"/>
      <c r="O364" s="12"/>
      <c r="P364" s="11"/>
      <c r="Q364" s="12"/>
    </row>
    <row r="365" spans="1:17" ht="12.75">
      <c r="A365" s="3" t="s">
        <v>2731</v>
      </c>
      <c r="B365" s="15"/>
      <c r="C365" s="15"/>
      <c r="D365" s="15"/>
      <c r="E365" s="37"/>
      <c r="F365" s="17"/>
      <c r="G365" s="15"/>
      <c r="H365" s="19"/>
      <c r="I365" s="39"/>
      <c r="J365" s="12"/>
      <c r="K365" s="29">
        <v>0.04244212962962963</v>
      </c>
      <c r="L365" s="19">
        <v>0.04155092592592593</v>
      </c>
      <c r="M365" s="12"/>
      <c r="N365" s="19"/>
      <c r="O365" s="12"/>
      <c r="P365" s="11"/>
      <c r="Q365" s="12"/>
    </row>
    <row r="366" spans="1:17" ht="12.75">
      <c r="A366" s="3" t="s">
        <v>2732</v>
      </c>
      <c r="B366" s="21"/>
      <c r="C366" s="21"/>
      <c r="D366" s="21"/>
      <c r="E366" s="22" t="s">
        <v>318</v>
      </c>
      <c r="F366" s="21"/>
      <c r="G366" s="21"/>
      <c r="H366" s="21"/>
      <c r="I366" s="35"/>
      <c r="J366" s="21"/>
      <c r="K366" s="21"/>
      <c r="L366" s="21"/>
      <c r="M366" s="12"/>
      <c r="N366" s="19"/>
      <c r="O366" s="12"/>
      <c r="P366" s="11"/>
      <c r="Q366" s="12"/>
    </row>
    <row r="367" spans="1:17" ht="12.75">
      <c r="A367" s="3" t="s">
        <v>2733</v>
      </c>
      <c r="B367" s="21"/>
      <c r="C367" s="21"/>
      <c r="D367" s="21"/>
      <c r="E367" s="22" t="s">
        <v>319</v>
      </c>
      <c r="F367" s="21"/>
      <c r="G367" s="21"/>
      <c r="H367" s="21"/>
      <c r="I367" s="35"/>
      <c r="J367" s="21"/>
      <c r="K367" s="21"/>
      <c r="L367" s="21"/>
      <c r="M367" s="12"/>
      <c r="N367" s="19"/>
      <c r="O367" s="12"/>
      <c r="P367" s="11"/>
      <c r="Q367" s="12"/>
    </row>
    <row r="368" spans="1:17" ht="12.75">
      <c r="A368" s="3" t="s">
        <v>320</v>
      </c>
      <c r="B368" s="15"/>
      <c r="C368" s="15"/>
      <c r="D368" s="26"/>
      <c r="E368" s="16"/>
      <c r="F368" s="17"/>
      <c r="G368" s="15"/>
      <c r="H368" s="12"/>
      <c r="I368" s="34"/>
      <c r="J368" s="12"/>
      <c r="K368" s="12"/>
      <c r="L368" s="19">
        <v>0.0353587962962963</v>
      </c>
      <c r="M368" s="12"/>
      <c r="N368" s="19"/>
      <c r="O368" s="12"/>
      <c r="P368" s="11"/>
      <c r="Q368" s="12"/>
    </row>
    <row r="369" spans="1:17" ht="12.75">
      <c r="A369" s="3" t="s">
        <v>2734</v>
      </c>
      <c r="B369" s="31"/>
      <c r="C369" s="21"/>
      <c r="D369" s="21"/>
      <c r="E369" s="24"/>
      <c r="F369" s="21"/>
      <c r="G369" s="21"/>
      <c r="H369" s="21"/>
      <c r="I369" s="32"/>
      <c r="J369" s="21"/>
      <c r="K369" s="21"/>
      <c r="L369" s="21"/>
      <c r="M369" s="21"/>
      <c r="N369" s="21"/>
      <c r="O369" s="21"/>
      <c r="P369" s="11" t="s">
        <v>321</v>
      </c>
      <c r="Q369" s="12"/>
    </row>
    <row r="370" spans="1:17" ht="12.75">
      <c r="A370" s="3" t="s">
        <v>2735</v>
      </c>
      <c r="B370" s="21"/>
      <c r="C370" s="21"/>
      <c r="D370" s="21"/>
      <c r="E370" s="24"/>
      <c r="F370" s="21"/>
      <c r="G370" s="21"/>
      <c r="H370" s="21"/>
      <c r="I370" s="25">
        <v>0.0462962962962963</v>
      </c>
      <c r="J370" s="21"/>
      <c r="K370" s="21"/>
      <c r="L370" s="21"/>
      <c r="M370" s="12"/>
      <c r="N370" s="19"/>
      <c r="O370" s="12"/>
      <c r="P370" s="11"/>
      <c r="Q370" s="12"/>
    </row>
    <row r="371" spans="1:17" ht="12.75">
      <c r="A371" s="3" t="s">
        <v>2736</v>
      </c>
      <c r="B371" s="21"/>
      <c r="C371" s="21"/>
      <c r="D371" s="21"/>
      <c r="E371" s="24"/>
      <c r="F371" s="21"/>
      <c r="G371" s="21"/>
      <c r="H371" s="21"/>
      <c r="I371" s="25">
        <v>0.05344907407407407</v>
      </c>
      <c r="J371" s="21"/>
      <c r="K371" s="21"/>
      <c r="L371" s="21"/>
      <c r="M371" s="12"/>
      <c r="N371" s="19"/>
      <c r="O371" s="12"/>
      <c r="P371" s="11"/>
      <c r="Q371" s="12"/>
    </row>
    <row r="372" spans="1:17" ht="12.75">
      <c r="A372" s="3" t="s">
        <v>2737</v>
      </c>
      <c r="B372" s="15"/>
      <c r="C372" s="15"/>
      <c r="D372" s="15"/>
      <c r="E372" s="22" t="s">
        <v>322</v>
      </c>
      <c r="F372" s="17" t="s">
        <v>323</v>
      </c>
      <c r="G372" s="15"/>
      <c r="H372" s="12"/>
      <c r="I372" s="34"/>
      <c r="J372" s="12"/>
      <c r="K372" s="12"/>
      <c r="L372" s="19"/>
      <c r="M372" s="12"/>
      <c r="N372" s="19"/>
      <c r="O372" s="12"/>
      <c r="P372" s="11"/>
      <c r="Q372" s="12"/>
    </row>
    <row r="373" spans="1:17" ht="12.75">
      <c r="A373" s="3" t="s">
        <v>2738</v>
      </c>
      <c r="B373" s="21"/>
      <c r="C373" s="21"/>
      <c r="D373" s="21"/>
      <c r="E373" s="22" t="s">
        <v>324</v>
      </c>
      <c r="F373" s="21"/>
      <c r="G373" s="21"/>
      <c r="H373" s="21"/>
      <c r="I373" s="25">
        <v>0.031180555555555555</v>
      </c>
      <c r="J373" s="21"/>
      <c r="K373" s="21"/>
      <c r="L373" s="21"/>
      <c r="M373" s="12"/>
      <c r="N373" s="19"/>
      <c r="O373" s="12"/>
      <c r="P373" s="11"/>
      <c r="Q373" s="12"/>
    </row>
    <row r="374" spans="1:17" ht="12.75">
      <c r="A374" s="3" t="s">
        <v>2739</v>
      </c>
      <c r="B374" s="21"/>
      <c r="C374" s="21"/>
      <c r="D374" s="21"/>
      <c r="E374" s="22" t="s">
        <v>325</v>
      </c>
      <c r="F374" s="21"/>
      <c r="G374" s="21"/>
      <c r="H374" s="21"/>
      <c r="I374" s="23"/>
      <c r="J374" s="21"/>
      <c r="K374" s="21"/>
      <c r="L374" s="21"/>
      <c r="M374" s="12"/>
      <c r="N374" s="19"/>
      <c r="O374" s="12"/>
      <c r="P374" s="11"/>
      <c r="Q374" s="12"/>
    </row>
    <row r="375" spans="1:17" ht="12.75">
      <c r="A375" s="3" t="s">
        <v>2740</v>
      </c>
      <c r="B375" s="21"/>
      <c r="C375" s="21"/>
      <c r="D375" s="21"/>
      <c r="E375" s="22" t="s">
        <v>326</v>
      </c>
      <c r="F375" s="21"/>
      <c r="G375" s="21"/>
      <c r="H375" s="21"/>
      <c r="I375" s="23"/>
      <c r="J375" s="21"/>
      <c r="K375" s="21"/>
      <c r="L375" s="21"/>
      <c r="M375" s="12"/>
      <c r="N375" s="19"/>
      <c r="O375" s="12"/>
      <c r="P375" s="11"/>
      <c r="Q375" s="12"/>
    </row>
    <row r="376" spans="1:17" ht="12.75">
      <c r="A376" s="3" t="s">
        <v>2741</v>
      </c>
      <c r="B376" s="21"/>
      <c r="C376" s="21"/>
      <c r="D376" s="21"/>
      <c r="E376" s="22" t="s">
        <v>327</v>
      </c>
      <c r="F376" s="21"/>
      <c r="G376" s="21"/>
      <c r="H376" s="21"/>
      <c r="I376" s="23"/>
      <c r="J376" s="21"/>
      <c r="K376" s="21"/>
      <c r="L376" s="21"/>
      <c r="M376" s="12"/>
      <c r="N376" s="19"/>
      <c r="O376" s="12"/>
      <c r="P376" s="11"/>
      <c r="Q376" s="12"/>
    </row>
    <row r="377" spans="1:17" ht="12.75">
      <c r="A377" s="3" t="s">
        <v>2742</v>
      </c>
      <c r="B377" s="31"/>
      <c r="C377" s="21"/>
      <c r="D377" s="21"/>
      <c r="E377" s="24"/>
      <c r="F377" s="21"/>
      <c r="G377" s="21"/>
      <c r="H377" s="21"/>
      <c r="I377" s="32"/>
      <c r="J377" s="21"/>
      <c r="K377" s="21"/>
      <c r="L377" s="21"/>
      <c r="M377" s="21"/>
      <c r="N377" s="21"/>
      <c r="O377" s="21"/>
      <c r="P377" s="11" t="s">
        <v>328</v>
      </c>
      <c r="Q377" s="12"/>
    </row>
    <row r="378" spans="1:17" ht="12.75">
      <c r="A378" s="3" t="s">
        <v>2743</v>
      </c>
      <c r="B378" s="21"/>
      <c r="C378" s="21"/>
      <c r="D378" s="21"/>
      <c r="E378" s="22" t="s">
        <v>329</v>
      </c>
      <c r="F378" s="21"/>
      <c r="G378" s="21"/>
      <c r="H378" s="21"/>
      <c r="I378" s="23"/>
      <c r="J378" s="21"/>
      <c r="K378" s="21"/>
      <c r="L378" s="21"/>
      <c r="M378" s="12"/>
      <c r="N378" s="19"/>
      <c r="O378" s="12"/>
      <c r="P378" s="11"/>
      <c r="Q378" s="12"/>
    </row>
    <row r="379" spans="1:17" ht="12.75">
      <c r="A379" s="3" t="s">
        <v>2744</v>
      </c>
      <c r="B379" s="21"/>
      <c r="C379" s="21"/>
      <c r="D379" s="21"/>
      <c r="E379" s="22" t="s">
        <v>330</v>
      </c>
      <c r="F379" s="21"/>
      <c r="G379" s="21"/>
      <c r="H379" s="21"/>
      <c r="I379" s="23"/>
      <c r="J379" s="21"/>
      <c r="K379" s="21"/>
      <c r="L379" s="21"/>
      <c r="M379" s="12"/>
      <c r="N379" s="19"/>
      <c r="O379" s="12"/>
      <c r="P379" s="11"/>
      <c r="Q379" s="12"/>
    </row>
    <row r="380" spans="1:17" ht="12.75">
      <c r="A380" s="3" t="s">
        <v>2745</v>
      </c>
      <c r="B380" s="21"/>
      <c r="C380" s="21"/>
      <c r="D380" s="21"/>
      <c r="E380" s="22" t="s">
        <v>331</v>
      </c>
      <c r="F380" s="21"/>
      <c r="G380" s="21"/>
      <c r="H380" s="21"/>
      <c r="I380" s="23"/>
      <c r="J380" s="21"/>
      <c r="K380" s="21"/>
      <c r="L380" s="21"/>
      <c r="M380" s="12"/>
      <c r="N380" s="19"/>
      <c r="O380" s="12"/>
      <c r="P380" s="11"/>
      <c r="Q380" s="12"/>
    </row>
    <row r="381" spans="1:17" ht="12.75">
      <c r="A381" s="3" t="s">
        <v>2746</v>
      </c>
      <c r="B381" s="21"/>
      <c r="C381" s="21"/>
      <c r="D381" s="21"/>
      <c r="E381" s="22" t="s">
        <v>332</v>
      </c>
      <c r="F381" s="21"/>
      <c r="G381" s="21"/>
      <c r="H381" s="21"/>
      <c r="I381" s="35"/>
      <c r="J381" s="21"/>
      <c r="K381" s="21"/>
      <c r="L381" s="21"/>
      <c r="M381" s="12"/>
      <c r="N381" s="19"/>
      <c r="O381" s="12"/>
      <c r="P381" s="11"/>
      <c r="Q381" s="12"/>
    </row>
    <row r="382" spans="1:17" ht="12.75">
      <c r="A382" s="3" t="s">
        <v>2747</v>
      </c>
      <c r="B382" s="21"/>
      <c r="C382" s="21"/>
      <c r="D382" s="21"/>
      <c r="E382" s="22" t="s">
        <v>333</v>
      </c>
      <c r="F382" s="21"/>
      <c r="G382" s="21"/>
      <c r="H382" s="21"/>
      <c r="I382" s="35"/>
      <c r="J382" s="21"/>
      <c r="K382" s="21"/>
      <c r="L382" s="21"/>
      <c r="M382" s="12"/>
      <c r="N382" s="19"/>
      <c r="O382" s="12"/>
      <c r="P382" s="11"/>
      <c r="Q382" s="12"/>
    </row>
    <row r="383" spans="1:17" ht="12.75">
      <c r="A383" s="3" t="s">
        <v>2748</v>
      </c>
      <c r="B383" s="15"/>
      <c r="C383" s="15"/>
      <c r="D383" s="26">
        <v>0.04853009259259259</v>
      </c>
      <c r="E383" s="16"/>
      <c r="F383" s="17"/>
      <c r="G383" s="15"/>
      <c r="H383" s="19">
        <v>0.04719907407407407</v>
      </c>
      <c r="I383" s="25">
        <v>0.046678240740740735</v>
      </c>
      <c r="J383" s="12"/>
      <c r="K383" s="12"/>
      <c r="L383" s="19"/>
      <c r="M383" s="12"/>
      <c r="N383" s="19" t="s">
        <v>334</v>
      </c>
      <c r="O383" s="12"/>
      <c r="P383" s="11" t="s">
        <v>335</v>
      </c>
      <c r="Q383" s="12"/>
    </row>
    <row r="384" spans="1:17" ht="12.75">
      <c r="A384" s="3" t="s">
        <v>2749</v>
      </c>
      <c r="B384" s="15"/>
      <c r="C384" s="15"/>
      <c r="D384" s="15"/>
      <c r="E384" s="22" t="s">
        <v>336</v>
      </c>
      <c r="F384" s="17" t="s">
        <v>337</v>
      </c>
      <c r="G384" s="15"/>
      <c r="H384" s="12"/>
      <c r="I384" s="34"/>
      <c r="J384" s="12"/>
      <c r="K384" s="12"/>
      <c r="L384" s="19"/>
      <c r="M384" s="12"/>
      <c r="N384" s="19"/>
      <c r="O384" s="12"/>
      <c r="P384" s="11"/>
      <c r="Q384" s="12"/>
    </row>
    <row r="385" spans="1:17" ht="12.75">
      <c r="A385" s="3" t="s">
        <v>2750</v>
      </c>
      <c r="B385" s="15"/>
      <c r="C385" s="15"/>
      <c r="D385" s="26">
        <v>0.03841435185185185</v>
      </c>
      <c r="E385" s="22" t="s">
        <v>338</v>
      </c>
      <c r="F385" s="17" t="s">
        <v>339</v>
      </c>
      <c r="G385" s="15"/>
      <c r="H385" s="12"/>
      <c r="I385" s="34"/>
      <c r="J385" s="12"/>
      <c r="K385" s="12"/>
      <c r="L385" s="19"/>
      <c r="M385" s="12" t="s">
        <v>340</v>
      </c>
      <c r="N385" s="19" t="s">
        <v>341</v>
      </c>
      <c r="O385" s="12"/>
      <c r="P385" s="11" t="s">
        <v>342</v>
      </c>
      <c r="Q385" s="36">
        <v>0.0441087962962963</v>
      </c>
    </row>
    <row r="386" spans="1:17" ht="12.75">
      <c r="A386" s="3" t="s">
        <v>2751</v>
      </c>
      <c r="B386" s="15"/>
      <c r="C386" s="15"/>
      <c r="D386" s="15"/>
      <c r="E386" s="16"/>
      <c r="F386" s="17" t="s">
        <v>343</v>
      </c>
      <c r="G386" s="15"/>
      <c r="H386" s="12"/>
      <c r="I386" s="25">
        <v>0.046655092592592595</v>
      </c>
      <c r="J386" s="12"/>
      <c r="K386" s="12"/>
      <c r="L386" s="19"/>
      <c r="M386" s="12"/>
      <c r="N386" s="19"/>
      <c r="O386" s="12"/>
      <c r="P386" s="11"/>
      <c r="Q386" s="12"/>
    </row>
    <row r="387" spans="1:17" ht="12.75">
      <c r="A387" s="3" t="s">
        <v>2752</v>
      </c>
      <c r="B387" s="21"/>
      <c r="C387" s="21"/>
      <c r="D387" s="21"/>
      <c r="E387" s="22" t="s">
        <v>344</v>
      </c>
      <c r="F387" s="21"/>
      <c r="G387" s="21"/>
      <c r="H387" s="21"/>
      <c r="I387" s="35"/>
      <c r="J387" s="21"/>
      <c r="K387" s="21"/>
      <c r="L387" s="21"/>
      <c r="M387" s="12"/>
      <c r="N387" s="19"/>
      <c r="O387" s="12"/>
      <c r="P387" s="11"/>
      <c r="Q387" s="12"/>
    </row>
    <row r="388" spans="1:17" ht="12.75">
      <c r="A388" s="3" t="s">
        <v>2753</v>
      </c>
      <c r="B388" s="31"/>
      <c r="C388" s="21"/>
      <c r="D388" s="21"/>
      <c r="E388" s="24"/>
      <c r="F388" s="21"/>
      <c r="G388" s="21"/>
      <c r="H388" s="21"/>
      <c r="I388" s="32"/>
      <c r="J388" s="21"/>
      <c r="K388" s="21"/>
      <c r="L388" s="21"/>
      <c r="M388" s="21"/>
      <c r="N388" s="21"/>
      <c r="O388" s="21"/>
      <c r="P388" s="11" t="s">
        <v>345</v>
      </c>
      <c r="Q388" s="12"/>
    </row>
    <row r="389" spans="1:17" ht="12.75">
      <c r="A389" s="3" t="s">
        <v>2754</v>
      </c>
      <c r="B389" s="21"/>
      <c r="C389" s="21"/>
      <c r="D389" s="21"/>
      <c r="E389" s="22" t="s">
        <v>346</v>
      </c>
      <c r="F389" s="21"/>
      <c r="G389" s="21"/>
      <c r="H389" s="21"/>
      <c r="I389" s="23"/>
      <c r="J389" s="21"/>
      <c r="K389" s="21"/>
      <c r="L389" s="21"/>
      <c r="M389" s="12"/>
      <c r="N389" s="19"/>
      <c r="O389" s="12"/>
      <c r="P389" s="11"/>
      <c r="Q389" s="12"/>
    </row>
    <row r="390" spans="1:17" ht="12.75">
      <c r="A390" s="3" t="s">
        <v>2755</v>
      </c>
      <c r="B390" s="26"/>
      <c r="C390" s="26">
        <v>0.050972222222222224</v>
      </c>
      <c r="D390" s="15"/>
      <c r="E390" s="16"/>
      <c r="F390" s="17"/>
      <c r="G390" s="15"/>
      <c r="H390" s="12"/>
      <c r="I390" s="18"/>
      <c r="J390" s="12"/>
      <c r="K390" s="12"/>
      <c r="L390" s="19"/>
      <c r="M390" s="12"/>
      <c r="N390" s="19"/>
      <c r="O390" s="12"/>
      <c r="P390" s="11"/>
      <c r="Q390" s="12"/>
    </row>
    <row r="391" spans="1:17" ht="12.75">
      <c r="A391" s="3" t="s">
        <v>2756</v>
      </c>
      <c r="B391" s="26"/>
      <c r="C391" s="26"/>
      <c r="D391" s="15"/>
      <c r="E391" s="43"/>
      <c r="F391" s="17"/>
      <c r="G391" s="15"/>
      <c r="H391" s="19">
        <v>0.03716435185185185</v>
      </c>
      <c r="I391" s="44"/>
      <c r="J391" s="12"/>
      <c r="K391" s="12"/>
      <c r="L391" s="19"/>
      <c r="M391" s="12"/>
      <c r="N391" s="19"/>
      <c r="O391" s="12"/>
      <c r="P391" s="11"/>
      <c r="Q391" s="12"/>
    </row>
    <row r="392" spans="1:17" ht="12.75">
      <c r="A392" s="3" t="s">
        <v>2757</v>
      </c>
      <c r="B392" s="15"/>
      <c r="C392" s="15"/>
      <c r="D392" s="15"/>
      <c r="E392" s="43"/>
      <c r="F392" s="17"/>
      <c r="G392" s="15"/>
      <c r="H392" s="12"/>
      <c r="I392" s="44"/>
      <c r="J392" s="19">
        <v>0.05309027777777778</v>
      </c>
      <c r="K392" s="12"/>
      <c r="L392" s="19"/>
      <c r="M392" s="12"/>
      <c r="N392" s="19"/>
      <c r="O392" s="12"/>
      <c r="P392" s="11"/>
      <c r="Q392" s="12"/>
    </row>
    <row r="393" spans="1:17" ht="12.75">
      <c r="A393" s="3" t="s">
        <v>2758</v>
      </c>
      <c r="B393" s="15"/>
      <c r="C393" s="15"/>
      <c r="D393" s="26">
        <v>0.03653935185185185</v>
      </c>
      <c r="E393" s="16"/>
      <c r="F393" s="17"/>
      <c r="G393" s="15"/>
      <c r="H393" s="12"/>
      <c r="I393" s="18"/>
      <c r="J393" s="12"/>
      <c r="K393" s="12"/>
      <c r="L393" s="19"/>
      <c r="M393" s="12"/>
      <c r="N393" s="19"/>
      <c r="O393" s="12"/>
      <c r="P393" s="11"/>
      <c r="Q393" s="12"/>
    </row>
    <row r="394" spans="1:17" ht="12.75">
      <c r="A394" s="3" t="s">
        <v>2759</v>
      </c>
      <c r="B394" s="31"/>
      <c r="C394" s="21"/>
      <c r="D394" s="21"/>
      <c r="E394" s="24"/>
      <c r="F394" s="21"/>
      <c r="G394" s="21"/>
      <c r="H394" s="21"/>
      <c r="I394" s="32"/>
      <c r="J394" s="21"/>
      <c r="K394" s="21"/>
      <c r="L394" s="21"/>
      <c r="M394" s="21"/>
      <c r="N394" s="21"/>
      <c r="O394" s="21"/>
      <c r="P394" s="11" t="s">
        <v>347</v>
      </c>
      <c r="Q394" s="12"/>
    </row>
    <row r="395" spans="1:17" ht="12.75">
      <c r="A395" s="3" t="s">
        <v>2760</v>
      </c>
      <c r="B395" s="26">
        <v>0.04716435185185185</v>
      </c>
      <c r="C395" s="26">
        <v>0.04875</v>
      </c>
      <c r="D395" s="15"/>
      <c r="E395" s="22" t="s">
        <v>348</v>
      </c>
      <c r="F395" s="17"/>
      <c r="G395" s="15"/>
      <c r="H395" s="12"/>
      <c r="I395" s="34"/>
      <c r="J395" s="12"/>
      <c r="K395" s="12"/>
      <c r="L395" s="19"/>
      <c r="M395" s="12"/>
      <c r="N395" s="19"/>
      <c r="O395" s="12"/>
      <c r="P395" s="11"/>
      <c r="Q395" s="12"/>
    </row>
    <row r="396" spans="1:17" ht="12.75">
      <c r="A396" s="3" t="s">
        <v>2761</v>
      </c>
      <c r="B396" s="15"/>
      <c r="C396" s="15"/>
      <c r="D396" s="26"/>
      <c r="E396" s="16"/>
      <c r="F396" s="17"/>
      <c r="G396" s="15"/>
      <c r="H396" s="12"/>
      <c r="I396" s="34"/>
      <c r="J396" s="12"/>
      <c r="K396" s="12"/>
      <c r="L396" s="19">
        <v>0.043923611111111115</v>
      </c>
      <c r="M396" s="12" t="s">
        <v>349</v>
      </c>
      <c r="N396" s="19" t="s">
        <v>350</v>
      </c>
      <c r="O396" s="12" t="s">
        <v>203</v>
      </c>
      <c r="P396" s="11"/>
      <c r="Q396" s="12"/>
    </row>
    <row r="397" spans="1:17" ht="12.75">
      <c r="A397" s="3" t="s">
        <v>2762</v>
      </c>
      <c r="B397" s="21"/>
      <c r="C397" s="21"/>
      <c r="D397" s="21"/>
      <c r="E397" s="24"/>
      <c r="F397" s="21"/>
      <c r="G397" s="21"/>
      <c r="H397" s="21"/>
      <c r="I397" s="25">
        <v>0.03318287037037037</v>
      </c>
      <c r="J397" s="21"/>
      <c r="K397" s="21"/>
      <c r="L397" s="21"/>
      <c r="M397" s="12"/>
      <c r="N397" s="19"/>
      <c r="O397" s="12"/>
      <c r="P397" s="11"/>
      <c r="Q397" s="12"/>
    </row>
    <row r="398" spans="1:17" ht="12.75">
      <c r="A398" s="3" t="s">
        <v>2763</v>
      </c>
      <c r="B398" s="21"/>
      <c r="C398" s="21"/>
      <c r="D398" s="21"/>
      <c r="E398" s="24"/>
      <c r="F398" s="21"/>
      <c r="G398" s="21"/>
      <c r="H398" s="21"/>
      <c r="I398" s="25">
        <v>0.03395833333333333</v>
      </c>
      <c r="J398" s="21"/>
      <c r="K398" s="21"/>
      <c r="L398" s="21"/>
      <c r="M398" s="12"/>
      <c r="N398" s="19"/>
      <c r="O398" s="12"/>
      <c r="P398" s="11"/>
      <c r="Q398" s="12"/>
    </row>
    <row r="399" spans="1:17" ht="12.75">
      <c r="A399" s="3" t="s">
        <v>2764</v>
      </c>
      <c r="B399" s="21"/>
      <c r="C399" s="21"/>
      <c r="D399" s="21"/>
      <c r="E399" s="22"/>
      <c r="F399" s="21"/>
      <c r="G399" s="21"/>
      <c r="H399" s="21"/>
      <c r="I399" s="35"/>
      <c r="J399" s="21"/>
      <c r="K399" s="21"/>
      <c r="L399" s="21"/>
      <c r="M399" s="12"/>
      <c r="N399" s="19" t="s">
        <v>351</v>
      </c>
      <c r="O399" s="12"/>
      <c r="P399" s="11"/>
      <c r="Q399" s="12"/>
    </row>
    <row r="400" spans="1:17" ht="12.75">
      <c r="A400" s="3" t="s">
        <v>2765</v>
      </c>
      <c r="B400" s="15"/>
      <c r="C400" s="15"/>
      <c r="D400" s="15"/>
      <c r="E400" s="16"/>
      <c r="F400" s="17" t="s">
        <v>352</v>
      </c>
      <c r="G400" s="15" t="s">
        <v>353</v>
      </c>
      <c r="H400" s="19">
        <v>0.04577546296296297</v>
      </c>
      <c r="I400" s="34"/>
      <c r="J400" s="12"/>
      <c r="K400" s="12"/>
      <c r="L400" s="19"/>
      <c r="M400" s="12"/>
      <c r="N400" s="19"/>
      <c r="O400" s="12" t="s">
        <v>354</v>
      </c>
      <c r="P400" s="11"/>
      <c r="Q400" s="12"/>
    </row>
    <row r="401" spans="1:17" ht="12.75">
      <c r="A401" s="3" t="s">
        <v>2766</v>
      </c>
      <c r="B401" s="21"/>
      <c r="C401" s="21"/>
      <c r="D401" s="21"/>
      <c r="E401" s="24"/>
      <c r="F401" s="21"/>
      <c r="G401" s="21"/>
      <c r="H401" s="21"/>
      <c r="I401" s="25">
        <v>0.035694444444444445</v>
      </c>
      <c r="J401" s="21"/>
      <c r="K401" s="21"/>
      <c r="L401" s="21"/>
      <c r="M401" s="12"/>
      <c r="N401" s="19"/>
      <c r="O401" s="12"/>
      <c r="P401" s="11"/>
      <c r="Q401" s="12"/>
    </row>
    <row r="402" spans="1:17" ht="12.75">
      <c r="A402" s="3" t="s">
        <v>2767</v>
      </c>
      <c r="B402" s="21"/>
      <c r="C402" s="21"/>
      <c r="D402" s="21"/>
      <c r="E402" s="22" t="s">
        <v>355</v>
      </c>
      <c r="F402" s="21"/>
      <c r="G402" s="21"/>
      <c r="H402" s="21"/>
      <c r="I402" s="35"/>
      <c r="J402" s="21"/>
      <c r="K402" s="21"/>
      <c r="L402" s="21"/>
      <c r="M402" s="12"/>
      <c r="N402" s="19"/>
      <c r="O402" s="12"/>
      <c r="P402" s="11"/>
      <c r="Q402" s="12"/>
    </row>
    <row r="403" spans="1:17" ht="12.75">
      <c r="A403" s="3" t="s">
        <v>2768</v>
      </c>
      <c r="B403" s="21"/>
      <c r="C403" s="21"/>
      <c r="D403" s="21"/>
      <c r="E403" s="22" t="s">
        <v>356</v>
      </c>
      <c r="F403" s="21"/>
      <c r="G403" s="21"/>
      <c r="H403" s="21"/>
      <c r="I403" s="35"/>
      <c r="J403" s="21"/>
      <c r="K403" s="21"/>
      <c r="L403" s="21"/>
      <c r="M403" s="12"/>
      <c r="N403" s="19"/>
      <c r="O403" s="12"/>
      <c r="P403" s="11"/>
      <c r="Q403" s="12"/>
    </row>
    <row r="404" spans="1:17" ht="12.75">
      <c r="A404" s="3" t="s">
        <v>2769</v>
      </c>
      <c r="B404" s="15"/>
      <c r="C404" s="15"/>
      <c r="D404" s="15"/>
      <c r="E404" s="16"/>
      <c r="F404" s="17"/>
      <c r="G404" s="15" t="s">
        <v>357</v>
      </c>
      <c r="H404" s="19">
        <v>0.045995370370370374</v>
      </c>
      <c r="I404" s="34"/>
      <c r="J404" s="12"/>
      <c r="K404" s="12"/>
      <c r="L404" s="19"/>
      <c r="M404" s="12"/>
      <c r="N404" s="19"/>
      <c r="O404" s="12"/>
      <c r="P404" s="11"/>
      <c r="Q404" s="12"/>
    </row>
    <row r="405" spans="1:17" ht="12.75">
      <c r="A405" s="3" t="s">
        <v>2770</v>
      </c>
      <c r="B405" s="21"/>
      <c r="C405" s="21"/>
      <c r="D405" s="21"/>
      <c r="E405" s="22" t="s">
        <v>358</v>
      </c>
      <c r="F405" s="21"/>
      <c r="G405" s="21"/>
      <c r="H405" s="21"/>
      <c r="I405" s="35"/>
      <c r="J405" s="21"/>
      <c r="K405" s="21"/>
      <c r="L405" s="21"/>
      <c r="M405" s="12"/>
      <c r="N405" s="19"/>
      <c r="O405" s="12"/>
      <c r="P405" s="11"/>
      <c r="Q405" s="12"/>
    </row>
    <row r="406" spans="1:17" ht="12.75">
      <c r="A406" s="3" t="s">
        <v>2771</v>
      </c>
      <c r="B406" s="15"/>
      <c r="C406" s="15"/>
      <c r="D406" s="26"/>
      <c r="E406" s="16"/>
      <c r="F406" s="17"/>
      <c r="G406" s="15"/>
      <c r="H406" s="12"/>
      <c r="I406" s="34"/>
      <c r="J406" s="12"/>
      <c r="K406" s="12"/>
      <c r="L406" s="19">
        <v>0.050567129629629635</v>
      </c>
      <c r="M406" s="12"/>
      <c r="N406" s="19"/>
      <c r="O406" s="12"/>
      <c r="P406" s="11"/>
      <c r="Q406" s="12"/>
    </row>
    <row r="407" spans="1:17" ht="12.75">
      <c r="A407" s="3" t="s">
        <v>2772</v>
      </c>
      <c r="B407" s="15"/>
      <c r="C407" s="15"/>
      <c r="D407" s="15"/>
      <c r="E407" s="16"/>
      <c r="F407" s="17" t="s">
        <v>359</v>
      </c>
      <c r="G407" s="15"/>
      <c r="H407" s="12"/>
      <c r="I407" s="18"/>
      <c r="J407" s="12"/>
      <c r="K407" s="12"/>
      <c r="L407" s="19"/>
      <c r="M407" s="12"/>
      <c r="N407" s="19"/>
      <c r="O407" s="12"/>
      <c r="P407" s="11"/>
      <c r="Q407" s="12"/>
    </row>
    <row r="408" spans="1:17" ht="12.75">
      <c r="A408" s="3" t="s">
        <v>2773</v>
      </c>
      <c r="B408" s="31"/>
      <c r="C408" s="21"/>
      <c r="D408" s="21"/>
      <c r="E408" s="24"/>
      <c r="F408" s="21"/>
      <c r="G408" s="21"/>
      <c r="H408" s="21"/>
      <c r="I408" s="32"/>
      <c r="J408" s="21"/>
      <c r="K408" s="21"/>
      <c r="L408" s="21"/>
      <c r="M408" s="21"/>
      <c r="N408" s="21"/>
      <c r="O408" s="21"/>
      <c r="P408" s="11" t="s">
        <v>360</v>
      </c>
      <c r="Q408" s="12"/>
    </row>
    <row r="409" spans="1:17" ht="12.75">
      <c r="A409" s="3" t="s">
        <v>2774</v>
      </c>
      <c r="B409" s="21"/>
      <c r="C409" s="21"/>
      <c r="D409" s="21"/>
      <c r="E409" s="22"/>
      <c r="F409" s="21"/>
      <c r="G409" s="21"/>
      <c r="H409" s="21"/>
      <c r="I409" s="35"/>
      <c r="J409" s="21"/>
      <c r="K409" s="21"/>
      <c r="L409" s="21"/>
      <c r="M409" s="12"/>
      <c r="N409" s="19" t="s">
        <v>361</v>
      </c>
      <c r="O409" s="12"/>
      <c r="P409" s="11"/>
      <c r="Q409" s="12"/>
    </row>
    <row r="410" spans="1:17" ht="12.75">
      <c r="A410" s="3" t="s">
        <v>2774</v>
      </c>
      <c r="B410" s="31"/>
      <c r="C410" s="21"/>
      <c r="D410" s="21"/>
      <c r="E410" s="24"/>
      <c r="F410" s="21"/>
      <c r="G410" s="21"/>
      <c r="H410" s="21"/>
      <c r="I410" s="32"/>
      <c r="J410" s="21"/>
      <c r="K410" s="21"/>
      <c r="L410" s="21"/>
      <c r="M410" s="21"/>
      <c r="N410" s="21"/>
      <c r="O410" s="21"/>
      <c r="P410" s="11" t="s">
        <v>362</v>
      </c>
      <c r="Q410" s="12"/>
    </row>
    <row r="411" spans="1:17" ht="12.75">
      <c r="A411" s="3" t="s">
        <v>2775</v>
      </c>
      <c r="B411" s="21"/>
      <c r="C411" s="21"/>
      <c r="D411" s="21"/>
      <c r="E411" s="22" t="s">
        <v>363</v>
      </c>
      <c r="F411" s="21"/>
      <c r="G411" s="21"/>
      <c r="H411" s="21"/>
      <c r="I411" s="23"/>
      <c r="J411" s="21"/>
      <c r="K411" s="21"/>
      <c r="L411" s="21"/>
      <c r="M411" s="12"/>
      <c r="N411" s="19"/>
      <c r="O411" s="12"/>
      <c r="P411" s="11"/>
      <c r="Q411" s="12"/>
    </row>
    <row r="412" spans="1:17" ht="12.75">
      <c r="A412" s="3" t="s">
        <v>2776</v>
      </c>
      <c r="B412" s="15"/>
      <c r="C412" s="15"/>
      <c r="D412" s="15"/>
      <c r="E412" s="16"/>
      <c r="F412" s="17" t="s">
        <v>364</v>
      </c>
      <c r="G412" s="15"/>
      <c r="H412" s="12"/>
      <c r="I412" s="18"/>
      <c r="J412" s="12"/>
      <c r="K412" s="12"/>
      <c r="L412" s="19"/>
      <c r="M412" s="12"/>
      <c r="N412" s="19"/>
      <c r="O412" s="12"/>
      <c r="P412" s="11"/>
      <c r="Q412" s="12"/>
    </row>
    <row r="413" spans="1:17" ht="12.75">
      <c r="A413" s="3" t="s">
        <v>4933</v>
      </c>
      <c r="B413" s="21"/>
      <c r="C413" s="21"/>
      <c r="D413" s="21"/>
      <c r="E413" s="22" t="s">
        <v>365</v>
      </c>
      <c r="F413" s="21"/>
      <c r="G413" s="21"/>
      <c r="H413" s="21"/>
      <c r="I413" s="35"/>
      <c r="J413" s="21"/>
      <c r="K413" s="21"/>
      <c r="L413" s="21"/>
      <c r="M413" s="12"/>
      <c r="N413" s="19"/>
      <c r="O413" s="12"/>
      <c r="P413" s="11"/>
      <c r="Q413" s="12"/>
    </row>
    <row r="414" spans="1:17" ht="12.75">
      <c r="A414" s="3" t="s">
        <v>4934</v>
      </c>
      <c r="B414" s="15"/>
      <c r="C414" s="15"/>
      <c r="D414" s="26"/>
      <c r="E414" s="16"/>
      <c r="F414" s="17"/>
      <c r="G414" s="15"/>
      <c r="H414" s="12"/>
      <c r="I414" s="34"/>
      <c r="J414" s="12"/>
      <c r="K414" s="12"/>
      <c r="L414" s="19">
        <v>0.042083333333333334</v>
      </c>
      <c r="M414" s="12"/>
      <c r="N414" s="19"/>
      <c r="O414" s="12"/>
      <c r="P414" s="11"/>
      <c r="Q414" s="12"/>
    </row>
    <row r="415" spans="1:17" ht="12.75">
      <c r="A415" s="3" t="s">
        <v>4935</v>
      </c>
      <c r="B415" s="15"/>
      <c r="C415" s="15"/>
      <c r="D415" s="15"/>
      <c r="E415" s="16"/>
      <c r="F415" s="17"/>
      <c r="G415" s="15"/>
      <c r="H415" s="19"/>
      <c r="I415" s="34"/>
      <c r="J415" s="12"/>
      <c r="K415" s="12"/>
      <c r="L415" s="19"/>
      <c r="M415" s="12"/>
      <c r="N415" s="19"/>
      <c r="O415" s="12" t="s">
        <v>366</v>
      </c>
      <c r="P415" s="11"/>
      <c r="Q415" s="12"/>
    </row>
    <row r="416" spans="1:17" ht="12.75">
      <c r="A416" s="3" t="s">
        <v>4936</v>
      </c>
      <c r="B416" s="21"/>
      <c r="C416" s="21"/>
      <c r="D416" s="21"/>
      <c r="E416" s="22" t="s">
        <v>367</v>
      </c>
      <c r="F416" s="21"/>
      <c r="G416" s="21"/>
      <c r="H416" s="21"/>
      <c r="I416" s="25">
        <v>0.03768518518518518</v>
      </c>
      <c r="J416" s="21"/>
      <c r="K416" s="21"/>
      <c r="L416" s="21"/>
      <c r="M416" s="12"/>
      <c r="N416" s="19"/>
      <c r="O416" s="12"/>
      <c r="P416" s="11"/>
      <c r="Q416" s="12"/>
    </row>
    <row r="417" spans="1:17" ht="12.75">
      <c r="A417" s="3" t="s">
        <v>4937</v>
      </c>
      <c r="B417" s="15"/>
      <c r="C417" s="26">
        <v>0.042013888888888885</v>
      </c>
      <c r="D417" s="15"/>
      <c r="E417" s="16"/>
      <c r="F417" s="17"/>
      <c r="G417" s="15"/>
      <c r="H417" s="12"/>
      <c r="I417" s="34"/>
      <c r="J417" s="12"/>
      <c r="K417" s="12"/>
      <c r="L417" s="19"/>
      <c r="M417" s="12"/>
      <c r="N417" s="19"/>
      <c r="O417" s="12"/>
      <c r="P417" s="11"/>
      <c r="Q417" s="12"/>
    </row>
    <row r="418" spans="1:17" ht="12.75">
      <c r="A418" s="3" t="s">
        <v>4938</v>
      </c>
      <c r="B418" s="15"/>
      <c r="C418" s="26">
        <v>0.03415509259259259</v>
      </c>
      <c r="D418" s="15"/>
      <c r="E418" s="16"/>
      <c r="F418" s="17"/>
      <c r="G418" s="15"/>
      <c r="H418" s="12"/>
      <c r="I418" s="34"/>
      <c r="J418" s="12"/>
      <c r="K418" s="12"/>
      <c r="L418" s="19"/>
      <c r="M418" s="12"/>
      <c r="N418" s="19"/>
      <c r="O418" s="12"/>
      <c r="P418" s="11"/>
      <c r="Q418" s="12"/>
    </row>
    <row r="419" spans="1:17" ht="12.75">
      <c r="A419" s="3" t="s">
        <v>4939</v>
      </c>
      <c r="B419" s="21"/>
      <c r="C419" s="21"/>
      <c r="D419" s="21"/>
      <c r="E419" s="22" t="s">
        <v>368</v>
      </c>
      <c r="F419" s="21"/>
      <c r="G419" s="21"/>
      <c r="H419" s="21"/>
      <c r="I419" s="35"/>
      <c r="J419" s="21"/>
      <c r="K419" s="21"/>
      <c r="L419" s="21"/>
      <c r="M419" s="12"/>
      <c r="N419" s="19"/>
      <c r="O419" s="12"/>
      <c r="P419" s="11"/>
      <c r="Q419" s="12"/>
    </row>
    <row r="420" spans="1:17" ht="12.75">
      <c r="A420" s="3" t="s">
        <v>2777</v>
      </c>
      <c r="B420" s="15"/>
      <c r="C420" s="26">
        <v>0.028981481481481483</v>
      </c>
      <c r="D420" s="26">
        <v>0.02953703703703704</v>
      </c>
      <c r="E420" s="16"/>
      <c r="F420" s="17"/>
      <c r="G420" s="15"/>
      <c r="H420" s="12"/>
      <c r="I420" s="34"/>
      <c r="J420" s="12"/>
      <c r="K420" s="12"/>
      <c r="L420" s="19"/>
      <c r="M420" s="12"/>
      <c r="N420" s="19"/>
      <c r="O420" s="12"/>
      <c r="P420" s="11"/>
      <c r="Q420" s="12"/>
    </row>
    <row r="421" spans="1:17" ht="12.75">
      <c r="A421" s="3" t="s">
        <v>2778</v>
      </c>
      <c r="B421" s="15"/>
      <c r="C421" s="15"/>
      <c r="D421" s="15"/>
      <c r="E421" s="43"/>
      <c r="F421" s="17"/>
      <c r="G421" s="15"/>
      <c r="H421" s="19">
        <v>0.06104166666666666</v>
      </c>
      <c r="I421" s="39"/>
      <c r="J421" s="12"/>
      <c r="K421" s="12"/>
      <c r="L421" s="19"/>
      <c r="M421" s="12"/>
      <c r="N421" s="19"/>
      <c r="O421" s="12"/>
      <c r="P421" s="11"/>
      <c r="Q421" s="12"/>
    </row>
    <row r="422" spans="1:17" ht="12.75">
      <c r="A422" s="3" t="s">
        <v>2779</v>
      </c>
      <c r="B422" s="21"/>
      <c r="C422" s="21"/>
      <c r="D422" s="21"/>
      <c r="E422" s="24"/>
      <c r="F422" s="21"/>
      <c r="G422" s="21"/>
      <c r="H422" s="21"/>
      <c r="I422" s="25">
        <v>0.04486111111111111</v>
      </c>
      <c r="J422" s="21"/>
      <c r="K422" s="21"/>
      <c r="L422" s="21"/>
      <c r="M422" s="12"/>
      <c r="N422" s="19"/>
      <c r="O422" s="12"/>
      <c r="P422" s="11" t="s">
        <v>369</v>
      </c>
      <c r="Q422" s="12"/>
    </row>
    <row r="423" spans="1:17" ht="12.75">
      <c r="A423" s="3" t="s">
        <v>2780</v>
      </c>
      <c r="B423" s="21"/>
      <c r="C423" s="21"/>
      <c r="D423" s="21"/>
      <c r="E423" s="22" t="s">
        <v>370</v>
      </c>
      <c r="F423" s="21"/>
      <c r="G423" s="21"/>
      <c r="H423" s="21"/>
      <c r="I423" s="25">
        <v>0.03260416666666667</v>
      </c>
      <c r="J423" s="21"/>
      <c r="K423" s="21"/>
      <c r="L423" s="21"/>
      <c r="M423" s="12"/>
      <c r="N423" s="19"/>
      <c r="O423" s="12"/>
      <c r="P423" s="11"/>
      <c r="Q423" s="12"/>
    </row>
    <row r="424" spans="1:17" ht="12.75">
      <c r="A424" s="3" t="s">
        <v>2781</v>
      </c>
      <c r="B424" s="15"/>
      <c r="C424" s="15"/>
      <c r="D424" s="26">
        <v>0.0453125</v>
      </c>
      <c r="E424" s="16"/>
      <c r="F424" s="17"/>
      <c r="G424" s="15"/>
      <c r="H424" s="12"/>
      <c r="I424" s="34"/>
      <c r="J424" s="12"/>
      <c r="K424" s="12"/>
      <c r="L424" s="19"/>
      <c r="M424" s="12"/>
      <c r="N424" s="19"/>
      <c r="O424" s="12"/>
      <c r="P424" s="11"/>
      <c r="Q424" s="12"/>
    </row>
    <row r="425" spans="1:17" ht="12.75">
      <c r="A425" s="3" t="s">
        <v>2782</v>
      </c>
      <c r="B425" s="15"/>
      <c r="C425" s="15"/>
      <c r="D425" s="26"/>
      <c r="E425" s="16"/>
      <c r="F425" s="17"/>
      <c r="G425" s="15"/>
      <c r="H425" s="12"/>
      <c r="I425" s="34"/>
      <c r="J425" s="12"/>
      <c r="K425" s="12"/>
      <c r="L425" s="19">
        <v>0.04415509259259259</v>
      </c>
      <c r="M425" s="12" t="s">
        <v>371</v>
      </c>
      <c r="N425" s="19" t="s">
        <v>372</v>
      </c>
      <c r="O425" s="12" t="s">
        <v>373</v>
      </c>
      <c r="P425" s="11"/>
      <c r="Q425" s="12"/>
    </row>
    <row r="426" spans="1:17" ht="12.75">
      <c r="A426" s="3" t="s">
        <v>2782</v>
      </c>
      <c r="B426" s="15"/>
      <c r="C426" s="15"/>
      <c r="D426" s="15"/>
      <c r="E426" s="16"/>
      <c r="F426" s="17"/>
      <c r="G426" s="15"/>
      <c r="H426" s="19"/>
      <c r="I426" s="34"/>
      <c r="J426" s="12"/>
      <c r="K426" s="12"/>
      <c r="L426" s="19"/>
      <c r="M426" s="12"/>
      <c r="N426" s="19"/>
      <c r="O426" s="12" t="s">
        <v>373</v>
      </c>
      <c r="P426" s="11"/>
      <c r="Q426" s="12"/>
    </row>
    <row r="427" spans="1:17" ht="12.75">
      <c r="A427" s="3" t="s">
        <v>2783</v>
      </c>
      <c r="B427" s="21"/>
      <c r="C427" s="21"/>
      <c r="D427" s="21"/>
      <c r="E427" s="24"/>
      <c r="F427" s="21"/>
      <c r="G427" s="21"/>
      <c r="H427" s="21"/>
      <c r="I427" s="25">
        <v>0.03505787037037037</v>
      </c>
      <c r="J427" s="21"/>
      <c r="K427" s="21"/>
      <c r="L427" s="21"/>
      <c r="M427" s="12"/>
      <c r="N427" s="19"/>
      <c r="O427" s="12"/>
      <c r="P427" s="11"/>
      <c r="Q427" s="12"/>
    </row>
    <row r="428" spans="1:17" ht="12.75">
      <c r="A428" s="3" t="s">
        <v>2784</v>
      </c>
      <c r="B428" s="15"/>
      <c r="C428" s="15"/>
      <c r="D428" s="26"/>
      <c r="E428" s="16"/>
      <c r="F428" s="17"/>
      <c r="G428" s="15"/>
      <c r="H428" s="12"/>
      <c r="I428" s="34"/>
      <c r="J428" s="12"/>
      <c r="K428" s="12"/>
      <c r="L428" s="19">
        <v>0.03373842592592593</v>
      </c>
      <c r="M428" s="12"/>
      <c r="N428" s="19" t="s">
        <v>374</v>
      </c>
      <c r="O428" s="12"/>
      <c r="P428" s="11" t="s">
        <v>375</v>
      </c>
      <c r="Q428" s="12"/>
    </row>
    <row r="429" spans="1:17" ht="12.75">
      <c r="A429" s="3" t="s">
        <v>2785</v>
      </c>
      <c r="B429" s="15"/>
      <c r="C429" s="15"/>
      <c r="D429" s="15"/>
      <c r="E429" s="16"/>
      <c r="F429" s="17"/>
      <c r="G429" s="15" t="s">
        <v>376</v>
      </c>
      <c r="H429" s="12"/>
      <c r="I429" s="34"/>
      <c r="J429" s="12"/>
      <c r="K429" s="12"/>
      <c r="L429" s="19"/>
      <c r="M429" s="12"/>
      <c r="N429" s="19"/>
      <c r="O429" s="12"/>
      <c r="P429" s="11"/>
      <c r="Q429" s="12"/>
    </row>
    <row r="430" spans="1:17" ht="12.75">
      <c r="A430" s="3" t="s">
        <v>2786</v>
      </c>
      <c r="B430" s="21"/>
      <c r="C430" s="21"/>
      <c r="D430" s="21"/>
      <c r="E430" s="24"/>
      <c r="F430" s="21"/>
      <c r="G430" s="21"/>
      <c r="H430" s="21"/>
      <c r="I430" s="25">
        <v>0.03960648148148148</v>
      </c>
      <c r="J430" s="21"/>
      <c r="K430" s="21"/>
      <c r="L430" s="21"/>
      <c r="M430" s="12"/>
      <c r="N430" s="19"/>
      <c r="O430" s="12"/>
      <c r="P430" s="11"/>
      <c r="Q430" s="12"/>
    </row>
    <row r="431" spans="1:17" ht="12.75">
      <c r="A431" s="3" t="s">
        <v>2787</v>
      </c>
      <c r="B431" s="15"/>
      <c r="C431" s="15"/>
      <c r="D431" s="15"/>
      <c r="E431" s="16"/>
      <c r="F431" s="17" t="s">
        <v>377</v>
      </c>
      <c r="G431" s="15"/>
      <c r="H431" s="12"/>
      <c r="I431" s="34"/>
      <c r="J431" s="12"/>
      <c r="K431" s="12"/>
      <c r="L431" s="19"/>
      <c r="M431" s="12"/>
      <c r="N431" s="19"/>
      <c r="O431" s="12"/>
      <c r="P431" s="11"/>
      <c r="Q431" s="12"/>
    </row>
    <row r="432" spans="1:17" ht="12.75">
      <c r="A432" s="3" t="s">
        <v>2788</v>
      </c>
      <c r="B432" s="26"/>
      <c r="C432" s="41"/>
      <c r="D432" s="41"/>
      <c r="E432" s="22"/>
      <c r="F432" s="41"/>
      <c r="G432" s="41"/>
      <c r="H432" s="41"/>
      <c r="I432" s="23"/>
      <c r="J432" s="41"/>
      <c r="K432" s="41"/>
      <c r="L432" s="41"/>
      <c r="M432" s="12" t="s">
        <v>378</v>
      </c>
      <c r="N432" s="19" t="s">
        <v>379</v>
      </c>
      <c r="O432" s="12"/>
      <c r="P432" s="11"/>
      <c r="Q432" s="12"/>
    </row>
    <row r="433" spans="1:17" ht="12.75">
      <c r="A433" s="3" t="s">
        <v>2789</v>
      </c>
      <c r="B433" s="26">
        <v>0.04901620370370371</v>
      </c>
      <c r="C433" s="26"/>
      <c r="D433" s="15"/>
      <c r="E433" s="16"/>
      <c r="F433" s="17"/>
      <c r="G433" s="26"/>
      <c r="H433" s="12"/>
      <c r="I433" s="34"/>
      <c r="J433" s="12"/>
      <c r="K433" s="12"/>
      <c r="L433" s="19"/>
      <c r="M433" s="12"/>
      <c r="N433" s="19"/>
      <c r="O433" s="12"/>
      <c r="P433" s="11"/>
      <c r="Q433" s="12"/>
    </row>
    <row r="434" spans="1:17" ht="12.75">
      <c r="A434" s="3" t="s">
        <v>2790</v>
      </c>
      <c r="B434" s="15"/>
      <c r="C434" s="15"/>
      <c r="D434" s="26">
        <v>0.050833333333333335</v>
      </c>
      <c r="E434" s="16"/>
      <c r="F434" s="17"/>
      <c r="G434" s="15" t="s">
        <v>380</v>
      </c>
      <c r="H434" s="19">
        <v>0.048032407407407406</v>
      </c>
      <c r="I434" s="18"/>
      <c r="J434" s="12"/>
      <c r="K434" s="12"/>
      <c r="L434" s="19"/>
      <c r="M434" s="12"/>
      <c r="N434" s="19"/>
      <c r="O434" s="12"/>
      <c r="P434" s="11"/>
      <c r="Q434" s="12"/>
    </row>
    <row r="435" spans="1:17" ht="12.75">
      <c r="A435" s="3" t="s">
        <v>2791</v>
      </c>
      <c r="B435" s="15"/>
      <c r="C435" s="15"/>
      <c r="D435" s="15"/>
      <c r="E435" s="16"/>
      <c r="F435" s="17"/>
      <c r="G435" s="15" t="s">
        <v>381</v>
      </c>
      <c r="H435" s="12"/>
      <c r="I435" s="18"/>
      <c r="J435" s="12"/>
      <c r="K435" s="12"/>
      <c r="L435" s="19"/>
      <c r="M435" s="12"/>
      <c r="N435" s="19" t="s">
        <v>382</v>
      </c>
      <c r="O435" s="12"/>
      <c r="P435" s="11"/>
      <c r="Q435" s="12"/>
    </row>
    <row r="436" spans="1:17" ht="12.75">
      <c r="A436" s="3" t="s">
        <v>2792</v>
      </c>
      <c r="B436" s="26"/>
      <c r="C436" s="26">
        <v>0.041747685185185186</v>
      </c>
      <c r="D436" s="15"/>
      <c r="E436" s="16"/>
      <c r="F436" s="17"/>
      <c r="G436" s="15"/>
      <c r="H436" s="12"/>
      <c r="I436" s="18"/>
      <c r="J436" s="12"/>
      <c r="K436" s="12"/>
      <c r="L436" s="19"/>
      <c r="M436" s="12"/>
      <c r="N436" s="19"/>
      <c r="O436" s="12"/>
      <c r="P436" s="11"/>
      <c r="Q436" s="12"/>
    </row>
    <row r="437" spans="1:17" ht="12.75">
      <c r="A437" s="3" t="s">
        <v>2793</v>
      </c>
      <c r="B437" s="15"/>
      <c r="C437" s="15"/>
      <c r="D437" s="26"/>
      <c r="E437" s="16"/>
      <c r="F437" s="17"/>
      <c r="G437" s="15"/>
      <c r="H437" s="12"/>
      <c r="I437" s="18"/>
      <c r="J437" s="12"/>
      <c r="K437" s="12"/>
      <c r="L437" s="19">
        <v>0.04270833333333333</v>
      </c>
      <c r="M437" s="12" t="s">
        <v>383</v>
      </c>
      <c r="N437" s="19"/>
      <c r="O437" s="12"/>
      <c r="P437" s="11"/>
      <c r="Q437" s="12"/>
    </row>
    <row r="438" spans="1:17" ht="12.75">
      <c r="A438" s="3" t="s">
        <v>2794</v>
      </c>
      <c r="B438" s="26">
        <v>0.045717592592592594</v>
      </c>
      <c r="C438" s="26"/>
      <c r="D438" s="15"/>
      <c r="E438" s="16"/>
      <c r="F438" s="17"/>
      <c r="G438" s="15"/>
      <c r="H438" s="12"/>
      <c r="I438" s="18"/>
      <c r="J438" s="12"/>
      <c r="K438" s="12"/>
      <c r="L438" s="19"/>
      <c r="M438" s="12"/>
      <c r="N438" s="19"/>
      <c r="O438" s="12"/>
      <c r="P438" s="11"/>
      <c r="Q438" s="12"/>
    </row>
    <row r="439" spans="1:17" ht="12.75">
      <c r="A439" s="3" t="s">
        <v>2795</v>
      </c>
      <c r="B439" s="26"/>
      <c r="C439" s="26"/>
      <c r="D439" s="15"/>
      <c r="E439" s="16"/>
      <c r="F439" s="17"/>
      <c r="G439" s="15"/>
      <c r="H439" s="12"/>
      <c r="I439" s="18"/>
      <c r="J439" s="12"/>
      <c r="K439" s="12"/>
      <c r="L439" s="19"/>
      <c r="M439" s="12"/>
      <c r="N439" s="19" t="s">
        <v>384</v>
      </c>
      <c r="O439" s="12"/>
      <c r="P439" s="11"/>
      <c r="Q439" s="12"/>
    </row>
    <row r="440" spans="1:17" ht="12.75">
      <c r="A440" s="3" t="s">
        <v>2796</v>
      </c>
      <c r="B440" s="15"/>
      <c r="C440" s="26">
        <v>0.04847222222222222</v>
      </c>
      <c r="D440" s="26">
        <v>0.04644675925925926</v>
      </c>
      <c r="E440" s="16"/>
      <c r="F440" s="17"/>
      <c r="G440" s="15"/>
      <c r="H440" s="12"/>
      <c r="I440" s="18"/>
      <c r="J440" s="12"/>
      <c r="K440" s="12"/>
      <c r="L440" s="19"/>
      <c r="M440" s="12"/>
      <c r="N440" s="19"/>
      <c r="O440" s="12"/>
      <c r="P440" s="11"/>
      <c r="Q440" s="12"/>
    </row>
    <row r="441" spans="1:17" ht="12.75">
      <c r="A441" s="3" t="s">
        <v>2797</v>
      </c>
      <c r="B441" s="15"/>
      <c r="C441" s="26">
        <v>0.048483796296296296</v>
      </c>
      <c r="D441" s="26">
        <v>0.04645833333333333</v>
      </c>
      <c r="E441" s="16"/>
      <c r="F441" s="17"/>
      <c r="G441" s="15"/>
      <c r="H441" s="12"/>
      <c r="I441" s="34"/>
      <c r="J441" s="12"/>
      <c r="K441" s="12"/>
      <c r="L441" s="19"/>
      <c r="M441" s="12"/>
      <c r="N441" s="19"/>
      <c r="O441" s="12"/>
      <c r="P441" s="11"/>
      <c r="Q441" s="12"/>
    </row>
    <row r="442" spans="1:17" ht="12.75">
      <c r="A442" s="3" t="s">
        <v>2798</v>
      </c>
      <c r="B442" s="31"/>
      <c r="C442" s="21"/>
      <c r="D442" s="21"/>
      <c r="E442" s="24"/>
      <c r="F442" s="21"/>
      <c r="G442" s="21"/>
      <c r="H442" s="21"/>
      <c r="I442" s="32"/>
      <c r="J442" s="21"/>
      <c r="K442" s="21"/>
      <c r="L442" s="21"/>
      <c r="M442" s="21"/>
      <c r="N442" s="21"/>
      <c r="O442" s="21"/>
      <c r="P442" s="11" t="s">
        <v>385</v>
      </c>
      <c r="Q442" s="12"/>
    </row>
    <row r="443" spans="1:17" ht="12.75">
      <c r="A443" s="3" t="s">
        <v>2799</v>
      </c>
      <c r="B443" s="15"/>
      <c r="C443" s="15"/>
      <c r="D443" s="26">
        <v>0.04695601851851852</v>
      </c>
      <c r="E443" s="16"/>
      <c r="F443" s="17"/>
      <c r="G443" s="15"/>
      <c r="H443" s="12"/>
      <c r="I443" s="34"/>
      <c r="J443" s="12"/>
      <c r="K443" s="12"/>
      <c r="L443" s="19"/>
      <c r="M443" s="12"/>
      <c r="N443" s="19"/>
      <c r="O443" s="12"/>
      <c r="P443" s="11"/>
      <c r="Q443" s="12"/>
    </row>
    <row r="444" spans="1:17" ht="12.75">
      <c r="A444" s="3" t="s">
        <v>2800</v>
      </c>
      <c r="B444" s="15"/>
      <c r="C444" s="15"/>
      <c r="D444" s="15"/>
      <c r="E444" s="16"/>
      <c r="F444" s="17" t="s">
        <v>386</v>
      </c>
      <c r="G444" s="15" t="s">
        <v>387</v>
      </c>
      <c r="H444" s="12"/>
      <c r="I444" s="25">
        <v>0.04047453703703704</v>
      </c>
      <c r="J444" s="12"/>
      <c r="K444" s="29">
        <v>0.04150462962962963</v>
      </c>
      <c r="L444" s="19"/>
      <c r="M444" s="12" t="s">
        <v>388</v>
      </c>
      <c r="N444" s="19" t="s">
        <v>389</v>
      </c>
      <c r="O444" s="12"/>
      <c r="P444" s="11"/>
      <c r="Q444" s="12"/>
    </row>
    <row r="445" spans="1:17" ht="12.75">
      <c r="A445" s="3" t="s">
        <v>2801</v>
      </c>
      <c r="B445" s="26">
        <v>0.05362268518518518</v>
      </c>
      <c r="C445" s="26">
        <v>0.05111111111111111</v>
      </c>
      <c r="D445" s="26">
        <v>0.04952546296296296</v>
      </c>
      <c r="E445" s="16"/>
      <c r="F445" s="17"/>
      <c r="G445" s="15"/>
      <c r="H445" s="12"/>
      <c r="I445" s="34"/>
      <c r="J445" s="12"/>
      <c r="K445" s="12"/>
      <c r="L445" s="19">
        <v>0.03939814814814815</v>
      </c>
      <c r="M445" s="12"/>
      <c r="N445" s="19"/>
      <c r="O445" s="12"/>
      <c r="P445" s="11"/>
      <c r="Q445" s="12"/>
    </row>
    <row r="446" spans="1:17" ht="12.75">
      <c r="A446" s="3" t="s">
        <v>2802</v>
      </c>
      <c r="B446" s="21"/>
      <c r="C446" s="21"/>
      <c r="D446" s="21"/>
      <c r="E446" s="24"/>
      <c r="F446" s="21"/>
      <c r="G446" s="21"/>
      <c r="H446" s="21"/>
      <c r="I446" s="25">
        <v>0.03737268518518519</v>
      </c>
      <c r="J446" s="21"/>
      <c r="K446" s="21"/>
      <c r="L446" s="21"/>
      <c r="M446" s="12"/>
      <c r="N446" s="19" t="s">
        <v>390</v>
      </c>
      <c r="O446" s="12"/>
      <c r="P446" s="11"/>
      <c r="Q446" s="12"/>
    </row>
    <row r="447" spans="1:17" ht="12.75">
      <c r="A447" s="3" t="s">
        <v>2803</v>
      </c>
      <c r="B447" s="15"/>
      <c r="C447" s="15"/>
      <c r="D447" s="15"/>
      <c r="E447" s="16"/>
      <c r="F447" s="17" t="s">
        <v>391</v>
      </c>
      <c r="G447" s="15"/>
      <c r="H447" s="19">
        <v>0.03603009259259259</v>
      </c>
      <c r="I447" s="34"/>
      <c r="J447" s="12"/>
      <c r="K447" s="12"/>
      <c r="L447" s="19"/>
      <c r="M447" s="12"/>
      <c r="N447" s="19"/>
      <c r="O447" s="12"/>
      <c r="P447" s="11"/>
      <c r="Q447" s="12"/>
    </row>
    <row r="448" spans="1:17" ht="12.75">
      <c r="A448" s="3" t="s">
        <v>2804</v>
      </c>
      <c r="B448" s="15"/>
      <c r="C448" s="15"/>
      <c r="D448" s="26"/>
      <c r="E448" s="16"/>
      <c r="F448" s="17"/>
      <c r="G448" s="15"/>
      <c r="H448" s="12"/>
      <c r="I448" s="34"/>
      <c r="J448" s="12"/>
      <c r="K448" s="12"/>
      <c r="L448" s="19">
        <v>0.04061342592592593</v>
      </c>
      <c r="M448" s="12"/>
      <c r="N448" s="19"/>
      <c r="O448" s="12"/>
      <c r="P448" s="11"/>
      <c r="Q448" s="12"/>
    </row>
    <row r="449" spans="1:17" ht="12.75">
      <c r="A449" s="3" t="s">
        <v>2805</v>
      </c>
      <c r="B449" s="21"/>
      <c r="C449" s="21"/>
      <c r="D449" s="21"/>
      <c r="E449" s="24"/>
      <c r="F449" s="21"/>
      <c r="G449" s="21"/>
      <c r="H449" s="21"/>
      <c r="I449" s="25">
        <v>0.04189814814814815</v>
      </c>
      <c r="J449" s="21"/>
      <c r="K449" s="21"/>
      <c r="L449" s="21"/>
      <c r="M449" s="12"/>
      <c r="N449" s="19"/>
      <c r="O449" s="12"/>
      <c r="P449" s="11"/>
      <c r="Q449" s="12"/>
    </row>
    <row r="450" spans="1:17" ht="12.75">
      <c r="A450" s="3" t="s">
        <v>2806</v>
      </c>
      <c r="B450" s="21"/>
      <c r="C450" s="21"/>
      <c r="D450" s="21"/>
      <c r="E450" s="22" t="s">
        <v>392</v>
      </c>
      <c r="F450" s="21"/>
      <c r="G450" s="21"/>
      <c r="H450" s="21"/>
      <c r="I450" s="35"/>
      <c r="J450" s="21"/>
      <c r="K450" s="21"/>
      <c r="L450" s="21"/>
      <c r="M450" s="12"/>
      <c r="N450" s="19"/>
      <c r="O450" s="12"/>
      <c r="P450" s="11"/>
      <c r="Q450" s="12"/>
    </row>
    <row r="451" spans="1:17" ht="12.75">
      <c r="A451" s="3" t="s">
        <v>2807</v>
      </c>
      <c r="B451" s="21"/>
      <c r="C451" s="21"/>
      <c r="D451" s="21"/>
      <c r="E451" s="22" t="s">
        <v>393</v>
      </c>
      <c r="F451" s="21"/>
      <c r="G451" s="21"/>
      <c r="H451" s="21"/>
      <c r="I451" s="35"/>
      <c r="J451" s="21"/>
      <c r="K451" s="21"/>
      <c r="L451" s="21"/>
      <c r="M451" s="12"/>
      <c r="N451" s="19"/>
      <c r="O451" s="12"/>
      <c r="P451" s="11"/>
      <c r="Q451" s="12"/>
    </row>
    <row r="452" spans="1:17" ht="12.75">
      <c r="A452" s="3" t="s">
        <v>2808</v>
      </c>
      <c r="B452" s="15"/>
      <c r="C452" s="26">
        <v>0.03575231481481481</v>
      </c>
      <c r="D452" s="15"/>
      <c r="E452" s="16"/>
      <c r="F452" s="17"/>
      <c r="G452" s="15" t="s">
        <v>394</v>
      </c>
      <c r="H452" s="19">
        <v>0.03680555555555556</v>
      </c>
      <c r="I452" s="18"/>
      <c r="J452" s="12"/>
      <c r="K452" s="12"/>
      <c r="L452" s="19"/>
      <c r="M452" s="12" t="s">
        <v>395</v>
      </c>
      <c r="N452" s="19"/>
      <c r="O452" s="12"/>
      <c r="P452" s="11"/>
      <c r="Q452" s="12"/>
    </row>
    <row r="453" spans="1:17" ht="12.75">
      <c r="A453" s="3" t="s">
        <v>2809</v>
      </c>
      <c r="B453" s="15"/>
      <c r="C453" s="26">
        <v>0.0416550925925926</v>
      </c>
      <c r="D453" s="26">
        <v>0.0425</v>
      </c>
      <c r="E453" s="16"/>
      <c r="F453" s="17"/>
      <c r="G453" s="15"/>
      <c r="H453" s="12"/>
      <c r="I453" s="18"/>
      <c r="J453" s="12"/>
      <c r="K453" s="29">
        <v>0.04459490740740741</v>
      </c>
      <c r="L453" s="19"/>
      <c r="M453" s="12"/>
      <c r="N453" s="19"/>
      <c r="O453" s="12"/>
      <c r="P453" s="11"/>
      <c r="Q453" s="12"/>
    </row>
    <row r="454" spans="1:17" ht="12.75">
      <c r="A454" s="3" t="s">
        <v>396</v>
      </c>
      <c r="B454" s="15"/>
      <c r="C454" s="26"/>
      <c r="D454" s="26"/>
      <c r="E454" s="16"/>
      <c r="F454" s="17"/>
      <c r="G454" s="15"/>
      <c r="H454" s="12"/>
      <c r="I454" s="18"/>
      <c r="J454" s="12"/>
      <c r="K454" s="29"/>
      <c r="L454" s="19"/>
      <c r="M454" s="12"/>
      <c r="N454" s="19"/>
      <c r="O454" s="12"/>
      <c r="P454" s="11"/>
      <c r="Q454" s="36">
        <v>0.04971064814814815</v>
      </c>
    </row>
    <row r="455" spans="1:17" ht="12.75">
      <c r="A455" s="3" t="s">
        <v>2810</v>
      </c>
      <c r="B455" s="21"/>
      <c r="C455" s="21"/>
      <c r="D455" s="21"/>
      <c r="E455" s="22" t="s">
        <v>397</v>
      </c>
      <c r="F455" s="21"/>
      <c r="G455" s="21"/>
      <c r="H455" s="21"/>
      <c r="I455" s="23"/>
      <c r="J455" s="21"/>
      <c r="K455" s="21"/>
      <c r="L455" s="21"/>
      <c r="M455" s="12"/>
      <c r="N455" s="19"/>
      <c r="O455" s="12"/>
      <c r="P455" s="11"/>
      <c r="Q455" s="12"/>
    </row>
    <row r="456" spans="1:17" ht="12.75">
      <c r="A456" s="3" t="s">
        <v>2811</v>
      </c>
      <c r="B456" s="15"/>
      <c r="C456" s="26"/>
      <c r="D456" s="26"/>
      <c r="E456" s="43"/>
      <c r="F456" s="17"/>
      <c r="G456" s="15"/>
      <c r="H456" s="19">
        <v>0.04023148148148148</v>
      </c>
      <c r="I456" s="44"/>
      <c r="J456" s="12"/>
      <c r="K456" s="12"/>
      <c r="L456" s="19"/>
      <c r="M456" s="12"/>
      <c r="N456" s="19"/>
      <c r="O456" s="12"/>
      <c r="P456" s="11"/>
      <c r="Q456" s="12"/>
    </row>
    <row r="457" spans="1:17" ht="12.75">
      <c r="A457" s="3" t="s">
        <v>2812</v>
      </c>
      <c r="B457" s="21"/>
      <c r="C457" s="21"/>
      <c r="D457" s="21"/>
      <c r="E457" s="22" t="s">
        <v>398</v>
      </c>
      <c r="F457" s="21"/>
      <c r="G457" s="21"/>
      <c r="H457" s="21"/>
      <c r="I457" s="23"/>
      <c r="J457" s="21"/>
      <c r="K457" s="21"/>
      <c r="L457" s="21"/>
      <c r="M457" s="12"/>
      <c r="N457" s="19"/>
      <c r="O457" s="12"/>
      <c r="P457" s="11"/>
      <c r="Q457" s="12"/>
    </row>
    <row r="458" spans="1:17" ht="12.75">
      <c r="A458" s="3" t="s">
        <v>2813</v>
      </c>
      <c r="B458" s="26">
        <v>0.05121527777777778</v>
      </c>
      <c r="C458" s="26">
        <v>0.05618055555555556</v>
      </c>
      <c r="D458" s="26">
        <v>0.05358796296296297</v>
      </c>
      <c r="E458" s="16"/>
      <c r="F458" s="17"/>
      <c r="G458" s="15"/>
      <c r="H458" s="12"/>
      <c r="I458" s="18"/>
      <c r="J458" s="12"/>
      <c r="K458" s="12"/>
      <c r="L458" s="19"/>
      <c r="M458" s="12"/>
      <c r="N458" s="19"/>
      <c r="O458" s="12"/>
      <c r="P458" s="11"/>
      <c r="Q458" s="12"/>
    </row>
    <row r="459" spans="1:17" ht="12.75">
      <c r="A459" s="3" t="s">
        <v>2814</v>
      </c>
      <c r="B459" s="15"/>
      <c r="C459" s="15"/>
      <c r="D459" s="15"/>
      <c r="E459" s="16"/>
      <c r="F459" s="17"/>
      <c r="G459" s="15" t="s">
        <v>399</v>
      </c>
      <c r="H459" s="19">
        <v>0.05168981481481482</v>
      </c>
      <c r="I459" s="18"/>
      <c r="J459" s="19">
        <v>0.04920138888888889</v>
      </c>
      <c r="K459" s="12"/>
      <c r="L459" s="19"/>
      <c r="M459" s="12"/>
      <c r="N459" s="19"/>
      <c r="O459" s="12"/>
      <c r="P459" s="11"/>
      <c r="Q459" s="12"/>
    </row>
    <row r="460" spans="1:17" ht="12.75">
      <c r="A460" s="3" t="s">
        <v>2815</v>
      </c>
      <c r="B460" s="15"/>
      <c r="C460" s="15"/>
      <c r="D460" s="15"/>
      <c r="E460" s="16"/>
      <c r="F460" s="17" t="s">
        <v>400</v>
      </c>
      <c r="G460" s="15"/>
      <c r="H460" s="12"/>
      <c r="I460" s="18"/>
      <c r="J460" s="19"/>
      <c r="K460" s="12"/>
      <c r="L460" s="19"/>
      <c r="M460" s="12"/>
      <c r="N460" s="19"/>
      <c r="O460" s="12"/>
      <c r="P460" s="11"/>
      <c r="Q460" s="12"/>
    </row>
    <row r="461" spans="1:17" ht="12.75">
      <c r="A461" s="3" t="s">
        <v>2816</v>
      </c>
      <c r="B461" s="15"/>
      <c r="C461" s="26">
        <v>0.03361111111111111</v>
      </c>
      <c r="D461" s="26">
        <v>0.03293981481481481</v>
      </c>
      <c r="E461" s="16"/>
      <c r="F461" s="17" t="s">
        <v>401</v>
      </c>
      <c r="G461" s="15"/>
      <c r="H461" s="12"/>
      <c r="I461" s="18"/>
      <c r="J461" s="19">
        <v>0.029201388888888888</v>
      </c>
      <c r="K461" s="12"/>
      <c r="L461" s="19"/>
      <c r="M461" s="12" t="s">
        <v>402</v>
      </c>
      <c r="N461" s="19"/>
      <c r="O461" s="12"/>
      <c r="P461" s="11"/>
      <c r="Q461" s="12"/>
    </row>
    <row r="462" spans="1:17" ht="12.75">
      <c r="A462" s="3" t="s">
        <v>2817</v>
      </c>
      <c r="B462" s="15"/>
      <c r="C462" s="26">
        <v>0.03758101851851852</v>
      </c>
      <c r="D462" s="15"/>
      <c r="E462" s="16"/>
      <c r="F462" s="17"/>
      <c r="G462" s="15" t="s">
        <v>403</v>
      </c>
      <c r="H462" s="12"/>
      <c r="I462" s="18"/>
      <c r="J462" s="12"/>
      <c r="K462" s="12"/>
      <c r="L462" s="19"/>
      <c r="M462" s="12"/>
      <c r="N462" s="19"/>
      <c r="O462" s="12"/>
      <c r="P462" s="11"/>
      <c r="Q462" s="12"/>
    </row>
    <row r="463" spans="1:17" ht="12.75">
      <c r="A463" s="3" t="s">
        <v>2818</v>
      </c>
      <c r="B463" s="21"/>
      <c r="C463" s="21"/>
      <c r="D463" s="21"/>
      <c r="E463" s="22" t="s">
        <v>404</v>
      </c>
      <c r="F463" s="21"/>
      <c r="G463" s="21"/>
      <c r="H463" s="21"/>
      <c r="I463" s="25">
        <v>0.031747685185185184</v>
      </c>
      <c r="J463" s="21"/>
      <c r="K463" s="21"/>
      <c r="L463" s="21"/>
      <c r="M463" s="12"/>
      <c r="N463" s="19"/>
      <c r="O463" s="12"/>
      <c r="P463" s="11"/>
      <c r="Q463" s="12"/>
    </row>
    <row r="464" spans="1:17" ht="12.75">
      <c r="A464" s="3" t="s">
        <v>2819</v>
      </c>
      <c r="B464" s="15"/>
      <c r="C464" s="15"/>
      <c r="D464" s="15"/>
      <c r="E464" s="16"/>
      <c r="F464" s="17" t="s">
        <v>405</v>
      </c>
      <c r="G464" s="15"/>
      <c r="H464" s="12"/>
      <c r="I464" s="18"/>
      <c r="J464" s="12"/>
      <c r="K464" s="12"/>
      <c r="L464" s="19"/>
      <c r="M464" s="12"/>
      <c r="N464" s="19"/>
      <c r="O464" s="12"/>
      <c r="P464" s="11"/>
      <c r="Q464" s="12"/>
    </row>
    <row r="465" spans="1:17" ht="12.75">
      <c r="A465" s="3" t="s">
        <v>2820</v>
      </c>
      <c r="B465" s="15"/>
      <c r="C465" s="15"/>
      <c r="D465" s="15"/>
      <c r="E465" s="16"/>
      <c r="F465" s="17"/>
      <c r="G465" s="15"/>
      <c r="H465" s="12"/>
      <c r="I465" s="18"/>
      <c r="J465" s="12"/>
      <c r="K465" s="12"/>
      <c r="L465" s="19"/>
      <c r="M465" s="12"/>
      <c r="N465" s="19" t="s">
        <v>406</v>
      </c>
      <c r="O465" s="12"/>
      <c r="P465" s="11"/>
      <c r="Q465" s="12"/>
    </row>
    <row r="466" spans="1:17" ht="12.75">
      <c r="A466" s="3" t="s">
        <v>2821</v>
      </c>
      <c r="B466" s="21"/>
      <c r="C466" s="21"/>
      <c r="D466" s="21"/>
      <c r="E466" s="22" t="s">
        <v>407</v>
      </c>
      <c r="F466" s="21"/>
      <c r="G466" s="21"/>
      <c r="H466" s="21"/>
      <c r="I466" s="35"/>
      <c r="J466" s="21"/>
      <c r="K466" s="21"/>
      <c r="L466" s="21"/>
      <c r="M466" s="12"/>
      <c r="N466" s="19"/>
      <c r="O466" s="12"/>
      <c r="P466" s="11"/>
      <c r="Q466" s="12"/>
    </row>
    <row r="467" spans="1:17" ht="12.75">
      <c r="A467" s="3" t="s">
        <v>2822</v>
      </c>
      <c r="B467" s="21"/>
      <c r="C467" s="21"/>
      <c r="D467" s="21"/>
      <c r="E467" s="22" t="s">
        <v>408</v>
      </c>
      <c r="F467" s="21"/>
      <c r="G467" s="21"/>
      <c r="H467" s="21"/>
      <c r="I467" s="25">
        <v>0.03629629629629629</v>
      </c>
      <c r="J467" s="21"/>
      <c r="K467" s="21"/>
      <c r="L467" s="21"/>
      <c r="M467" s="12"/>
      <c r="N467" s="19"/>
      <c r="O467" s="12"/>
      <c r="P467" s="11"/>
      <c r="Q467" s="12"/>
    </row>
    <row r="468" spans="1:17" ht="12.75">
      <c r="A468" s="3" t="s">
        <v>2823</v>
      </c>
      <c r="B468" s="21"/>
      <c r="C468" s="21"/>
      <c r="D468" s="21"/>
      <c r="E468" s="22" t="s">
        <v>409</v>
      </c>
      <c r="F468" s="21"/>
      <c r="G468" s="21"/>
      <c r="H468" s="21"/>
      <c r="I468" s="35"/>
      <c r="J468" s="21"/>
      <c r="K468" s="21"/>
      <c r="L468" s="21"/>
      <c r="M468" s="12"/>
      <c r="N468" s="19"/>
      <c r="O468" s="12"/>
      <c r="P468" s="11"/>
      <c r="Q468" s="12"/>
    </row>
    <row r="469" spans="1:17" ht="12.75">
      <c r="A469" s="3" t="s">
        <v>2824</v>
      </c>
      <c r="B469" s="26"/>
      <c r="C469" s="41"/>
      <c r="D469" s="41"/>
      <c r="E469" s="22"/>
      <c r="F469" s="41"/>
      <c r="G469" s="41"/>
      <c r="H469" s="41"/>
      <c r="I469" s="23"/>
      <c r="J469" s="41"/>
      <c r="K469" s="41"/>
      <c r="L469" s="41"/>
      <c r="M469" s="12" t="s">
        <v>410</v>
      </c>
      <c r="N469" s="19"/>
      <c r="O469" s="12"/>
      <c r="P469" s="11"/>
      <c r="Q469" s="12"/>
    </row>
    <row r="470" spans="1:17" ht="12.75">
      <c r="A470" s="3" t="s">
        <v>2825</v>
      </c>
      <c r="B470" s="21"/>
      <c r="C470" s="21"/>
      <c r="D470" s="21"/>
      <c r="E470" s="24"/>
      <c r="F470" s="21"/>
      <c r="G470" s="21"/>
      <c r="H470" s="21"/>
      <c r="I470" s="25">
        <v>0.036111111111111115</v>
      </c>
      <c r="J470" s="21"/>
      <c r="K470" s="21"/>
      <c r="L470" s="21"/>
      <c r="M470" s="12"/>
      <c r="N470" s="19"/>
      <c r="O470" s="12"/>
      <c r="P470" s="11"/>
      <c r="Q470" s="12"/>
    </row>
    <row r="471" spans="1:17" ht="12.75">
      <c r="A471" s="3" t="s">
        <v>2826</v>
      </c>
      <c r="B471" s="15"/>
      <c r="C471" s="15"/>
      <c r="D471" s="15"/>
      <c r="E471" s="16"/>
      <c r="F471" s="17"/>
      <c r="G471" s="15"/>
      <c r="H471" s="12"/>
      <c r="I471" s="18"/>
      <c r="J471" s="12"/>
      <c r="K471" s="12"/>
      <c r="L471" s="19"/>
      <c r="M471" s="12"/>
      <c r="N471" s="19" t="s">
        <v>411</v>
      </c>
      <c r="O471" s="12"/>
      <c r="P471" s="11"/>
      <c r="Q471" s="12"/>
    </row>
    <row r="472" spans="1:17" ht="12.75">
      <c r="A472" s="3" t="s">
        <v>2827</v>
      </c>
      <c r="B472" s="15"/>
      <c r="C472" s="15"/>
      <c r="D472" s="15"/>
      <c r="E472" s="22" t="s">
        <v>412</v>
      </c>
      <c r="F472" s="17"/>
      <c r="G472" s="15"/>
      <c r="H472" s="19">
        <v>0.03305555555555555</v>
      </c>
      <c r="I472" s="25">
        <v>0.03277777777777778</v>
      </c>
      <c r="J472" s="19">
        <v>0.03305555555555555</v>
      </c>
      <c r="K472" s="12"/>
      <c r="L472" s="19">
        <v>0.033900462962962966</v>
      </c>
      <c r="M472" s="12" t="s">
        <v>413</v>
      </c>
      <c r="N472" s="19" t="s">
        <v>414</v>
      </c>
      <c r="O472" s="12"/>
      <c r="P472" s="11"/>
      <c r="Q472" s="12"/>
    </row>
    <row r="473" spans="1:17" ht="12.75">
      <c r="A473" s="3" t="s">
        <v>2828</v>
      </c>
      <c r="B473" s="21"/>
      <c r="C473" s="21"/>
      <c r="D473" s="21"/>
      <c r="E473" s="22" t="s">
        <v>415</v>
      </c>
      <c r="F473" s="21"/>
      <c r="G473" s="21"/>
      <c r="H473" s="21"/>
      <c r="I473" s="25">
        <v>0.049386574074074076</v>
      </c>
      <c r="J473" s="21"/>
      <c r="K473" s="21"/>
      <c r="L473" s="21"/>
      <c r="M473" s="12"/>
      <c r="N473" s="19"/>
      <c r="O473" s="12"/>
      <c r="P473" s="11"/>
      <c r="Q473" s="12"/>
    </row>
    <row r="474" spans="1:17" ht="12.75">
      <c r="A474" s="3" t="s">
        <v>2829</v>
      </c>
      <c r="B474" s="21"/>
      <c r="C474" s="21"/>
      <c r="D474" s="21"/>
      <c r="E474" s="22" t="s">
        <v>416</v>
      </c>
      <c r="F474" s="21"/>
      <c r="G474" s="21"/>
      <c r="H474" s="21"/>
      <c r="I474" s="23"/>
      <c r="J474" s="21"/>
      <c r="K474" s="21"/>
      <c r="L474" s="21"/>
      <c r="M474" s="12"/>
      <c r="N474" s="19"/>
      <c r="O474" s="12"/>
      <c r="P474" s="11"/>
      <c r="Q474" s="12"/>
    </row>
    <row r="475" spans="1:17" ht="12.75">
      <c r="A475" s="3" t="s">
        <v>2830</v>
      </c>
      <c r="B475" s="31"/>
      <c r="C475" s="21"/>
      <c r="D475" s="21"/>
      <c r="E475" s="24"/>
      <c r="F475" s="21"/>
      <c r="G475" s="21"/>
      <c r="H475" s="21"/>
      <c r="I475" s="32"/>
      <c r="J475" s="21"/>
      <c r="K475" s="21"/>
      <c r="L475" s="21"/>
      <c r="M475" s="21"/>
      <c r="N475" s="21"/>
      <c r="O475" s="21"/>
      <c r="P475" s="11" t="s">
        <v>417</v>
      </c>
      <c r="Q475" s="12"/>
    </row>
    <row r="476" spans="1:17" ht="12.75">
      <c r="A476" s="3" t="s">
        <v>2831</v>
      </c>
      <c r="B476" s="21"/>
      <c r="C476" s="26">
        <v>0.0531712962962963</v>
      </c>
      <c r="D476" s="15"/>
      <c r="E476" s="16"/>
      <c r="F476" s="17"/>
      <c r="G476" s="15"/>
      <c r="H476" s="12"/>
      <c r="I476" s="18"/>
      <c r="J476" s="12"/>
      <c r="K476" s="12"/>
      <c r="L476" s="19"/>
      <c r="M476" s="12"/>
      <c r="N476" s="19"/>
      <c r="O476" s="12"/>
      <c r="P476" s="11"/>
      <c r="Q476" s="12"/>
    </row>
    <row r="477" spans="1:17" ht="12.75">
      <c r="A477" s="3" t="s">
        <v>2832</v>
      </c>
      <c r="B477" s="21"/>
      <c r="C477" s="15"/>
      <c r="D477" s="15"/>
      <c r="E477" s="16"/>
      <c r="F477" s="17" t="s">
        <v>418</v>
      </c>
      <c r="G477" s="15"/>
      <c r="H477" s="19">
        <v>0.04262731481481482</v>
      </c>
      <c r="I477" s="18"/>
      <c r="J477" s="12"/>
      <c r="K477" s="29">
        <v>0.0430787037037037</v>
      </c>
      <c r="L477" s="19"/>
      <c r="M477" s="12"/>
      <c r="N477" s="19"/>
      <c r="O477" s="12"/>
      <c r="P477" s="11"/>
      <c r="Q477" s="12"/>
    </row>
    <row r="478" spans="1:17" ht="12.75">
      <c r="A478" s="3" t="s">
        <v>2833</v>
      </c>
      <c r="B478" s="15"/>
      <c r="C478" s="15"/>
      <c r="D478" s="15"/>
      <c r="E478" s="16"/>
      <c r="F478" s="17"/>
      <c r="G478" s="15"/>
      <c r="H478" s="19"/>
      <c r="I478" s="18"/>
      <c r="J478" s="12"/>
      <c r="K478" s="29"/>
      <c r="L478" s="19">
        <v>0.03784722222222222</v>
      </c>
      <c r="M478" s="12"/>
      <c r="N478" s="19"/>
      <c r="O478" s="12"/>
      <c r="P478" s="11"/>
      <c r="Q478" s="12"/>
    </row>
    <row r="479" spans="1:17" ht="12.75">
      <c r="A479" s="3" t="s">
        <v>2834</v>
      </c>
      <c r="B479" s="15"/>
      <c r="C479" s="15"/>
      <c r="D479" s="26">
        <v>0.049143518518518524</v>
      </c>
      <c r="E479" s="16"/>
      <c r="F479" s="17"/>
      <c r="G479" s="15"/>
      <c r="H479" s="12"/>
      <c r="I479" s="18"/>
      <c r="J479" s="12"/>
      <c r="K479" s="12"/>
      <c r="L479" s="19"/>
      <c r="M479" s="12"/>
      <c r="N479" s="19"/>
      <c r="O479" s="12"/>
      <c r="P479" s="11"/>
      <c r="Q479" s="12"/>
    </row>
    <row r="480" spans="1:17" ht="12.75">
      <c r="A480" s="3" t="s">
        <v>2835</v>
      </c>
      <c r="B480" s="15"/>
      <c r="C480" s="15"/>
      <c r="D480" s="15"/>
      <c r="E480" s="16"/>
      <c r="F480" s="17"/>
      <c r="G480" s="15"/>
      <c r="H480" s="12"/>
      <c r="I480" s="18"/>
      <c r="J480" s="12"/>
      <c r="K480" s="12"/>
      <c r="L480" s="19"/>
      <c r="M480" s="12"/>
      <c r="N480" s="19" t="s">
        <v>419</v>
      </c>
      <c r="O480" s="12"/>
      <c r="P480" s="11"/>
      <c r="Q480" s="12"/>
    </row>
    <row r="481" spans="1:17" ht="12.75">
      <c r="A481" s="3" t="s">
        <v>2836</v>
      </c>
      <c r="B481" s="15"/>
      <c r="C481" s="15"/>
      <c r="D481" s="26"/>
      <c r="E481" s="46"/>
      <c r="F481" s="17"/>
      <c r="G481" s="15"/>
      <c r="H481" s="12"/>
      <c r="I481" s="39"/>
      <c r="J481" s="12"/>
      <c r="K481" s="29">
        <v>0.06016203703703704</v>
      </c>
      <c r="L481" s="19">
        <v>0.05184027777777778</v>
      </c>
      <c r="M481" s="12"/>
      <c r="N481" s="19"/>
      <c r="O481" s="12"/>
      <c r="P481" s="11"/>
      <c r="Q481" s="12"/>
    </row>
    <row r="482" spans="1:17" ht="12.75">
      <c r="A482" s="3" t="s">
        <v>2837</v>
      </c>
      <c r="B482" s="21"/>
      <c r="C482" s="21"/>
      <c r="D482" s="21"/>
      <c r="E482" s="22" t="s">
        <v>420</v>
      </c>
      <c r="F482" s="21"/>
      <c r="G482" s="21"/>
      <c r="H482" s="21"/>
      <c r="I482" s="23"/>
      <c r="J482" s="21"/>
      <c r="K482" s="21"/>
      <c r="L482" s="21"/>
      <c r="M482" s="12"/>
      <c r="N482" s="19"/>
      <c r="O482" s="12"/>
      <c r="P482" s="11"/>
      <c r="Q482" s="12"/>
    </row>
    <row r="483" spans="1:17" ht="12.75">
      <c r="A483" s="3" t="s">
        <v>2838</v>
      </c>
      <c r="B483" s="26"/>
      <c r="C483" s="26"/>
      <c r="D483" s="15"/>
      <c r="E483" s="46"/>
      <c r="F483" s="17"/>
      <c r="G483" s="15"/>
      <c r="H483" s="12"/>
      <c r="I483" s="39"/>
      <c r="J483" s="12"/>
      <c r="K483" s="29">
        <v>0.03884259259259259</v>
      </c>
      <c r="L483" s="19"/>
      <c r="M483" s="12"/>
      <c r="N483" s="19"/>
      <c r="O483" s="12"/>
      <c r="P483" s="11"/>
      <c r="Q483" s="12"/>
    </row>
    <row r="484" spans="1:17" ht="12.75">
      <c r="A484" s="3" t="s">
        <v>2839</v>
      </c>
      <c r="B484" s="21"/>
      <c r="C484" s="21"/>
      <c r="D484" s="21"/>
      <c r="E484" s="24"/>
      <c r="F484" s="21"/>
      <c r="G484" s="21"/>
      <c r="H484" s="21"/>
      <c r="I484" s="25">
        <v>0.04363425925925926</v>
      </c>
      <c r="J484" s="21"/>
      <c r="K484" s="21"/>
      <c r="L484" s="21"/>
      <c r="M484" s="12"/>
      <c r="N484" s="19"/>
      <c r="O484" s="12"/>
      <c r="P484" s="11"/>
      <c r="Q484" s="12"/>
    </row>
    <row r="485" spans="1:17" ht="12.75">
      <c r="A485" s="3" t="s">
        <v>2840</v>
      </c>
      <c r="B485" s="21"/>
      <c r="C485" s="41"/>
      <c r="D485" s="41"/>
      <c r="E485" s="22"/>
      <c r="F485" s="17" t="s">
        <v>421</v>
      </c>
      <c r="G485" s="41"/>
      <c r="H485" s="41"/>
      <c r="I485" s="23"/>
      <c r="J485" s="41"/>
      <c r="K485" s="41"/>
      <c r="L485" s="41"/>
      <c r="M485" s="12" t="s">
        <v>422</v>
      </c>
      <c r="N485" s="19" t="s">
        <v>423</v>
      </c>
      <c r="O485" s="12"/>
      <c r="P485" s="11"/>
      <c r="Q485" s="12"/>
    </row>
    <row r="486" spans="1:17" ht="12.75">
      <c r="A486" s="3" t="s">
        <v>2841</v>
      </c>
      <c r="B486" s="15"/>
      <c r="C486" s="26">
        <v>0.05752314814814815</v>
      </c>
      <c r="D486" s="15"/>
      <c r="E486" s="22" t="s">
        <v>424</v>
      </c>
      <c r="F486" s="17" t="s">
        <v>425</v>
      </c>
      <c r="G486" s="15" t="s">
        <v>426</v>
      </c>
      <c r="H486" s="19">
        <v>0.06182870370370371</v>
      </c>
      <c r="I486" s="25">
        <v>0.06101851851851852</v>
      </c>
      <c r="J486" s="12"/>
      <c r="K486" s="29">
        <v>0.06881944444444445</v>
      </c>
      <c r="L486" s="19">
        <v>0.0700925925925926</v>
      </c>
      <c r="M486" s="12" t="s">
        <v>427</v>
      </c>
      <c r="N486" s="19"/>
      <c r="O486" s="12"/>
      <c r="P486" s="11"/>
      <c r="Q486" s="12"/>
    </row>
    <row r="487" spans="1:17" ht="12.75">
      <c r="A487" s="3" t="s">
        <v>2842</v>
      </c>
      <c r="B487" s="15"/>
      <c r="C487" s="15"/>
      <c r="D487" s="15"/>
      <c r="E487" s="43"/>
      <c r="F487" s="17"/>
      <c r="G487" s="15"/>
      <c r="H487" s="19">
        <v>0.04583333333333334</v>
      </c>
      <c r="I487" s="44"/>
      <c r="J487" s="12"/>
      <c r="K487" s="12"/>
      <c r="L487" s="19"/>
      <c r="M487" s="12"/>
      <c r="N487" s="19"/>
      <c r="O487" s="12"/>
      <c r="P487" s="11"/>
      <c r="Q487" s="12"/>
    </row>
    <row r="488" spans="1:17" ht="12.75">
      <c r="A488" s="3" t="s">
        <v>2843</v>
      </c>
      <c r="B488" s="21"/>
      <c r="C488" s="21"/>
      <c r="D488" s="21"/>
      <c r="E488" s="22" t="s">
        <v>428</v>
      </c>
      <c r="F488" s="21"/>
      <c r="G488" s="21"/>
      <c r="H488" s="21"/>
      <c r="I488" s="23"/>
      <c r="J488" s="21"/>
      <c r="K488" s="21"/>
      <c r="L488" s="21"/>
      <c r="M488" s="12"/>
      <c r="N488" s="19"/>
      <c r="O488" s="12"/>
      <c r="P488" s="11"/>
      <c r="Q488" s="12"/>
    </row>
    <row r="489" spans="1:17" ht="12.75">
      <c r="A489" s="3" t="s">
        <v>2844</v>
      </c>
      <c r="B489" s="15"/>
      <c r="C489" s="15"/>
      <c r="D489" s="15"/>
      <c r="E489" s="16"/>
      <c r="F489" s="17"/>
      <c r="G489" s="15" t="s">
        <v>429</v>
      </c>
      <c r="H489" s="19">
        <v>0.04231481481481481</v>
      </c>
      <c r="I489" s="18"/>
      <c r="J489" s="12"/>
      <c r="K489" s="29">
        <v>0.04052083333333333</v>
      </c>
      <c r="L489" s="19">
        <v>0.03975694444444445</v>
      </c>
      <c r="M489" s="12" t="s">
        <v>430</v>
      </c>
      <c r="N489" s="19"/>
      <c r="O489" s="12"/>
      <c r="P489" s="11"/>
      <c r="Q489" s="12"/>
    </row>
    <row r="490" spans="1:17" ht="12.75">
      <c r="A490" s="3" t="s">
        <v>2845</v>
      </c>
      <c r="B490" s="15"/>
      <c r="C490" s="15"/>
      <c r="D490" s="15"/>
      <c r="E490" s="16"/>
      <c r="F490" s="17"/>
      <c r="G490" s="15" t="s">
        <v>431</v>
      </c>
      <c r="H490" s="19">
        <v>0.04090277777777778</v>
      </c>
      <c r="I490" s="18"/>
      <c r="J490" s="12"/>
      <c r="K490" s="29">
        <v>0.0365625</v>
      </c>
      <c r="L490" s="19">
        <v>0.03673611111111111</v>
      </c>
      <c r="M490" s="12"/>
      <c r="N490" s="19"/>
      <c r="O490" s="12"/>
      <c r="P490" s="11"/>
      <c r="Q490" s="12"/>
    </row>
    <row r="491" spans="1:17" ht="12.75">
      <c r="A491" s="3" t="s">
        <v>2846</v>
      </c>
      <c r="B491" s="21"/>
      <c r="C491" s="21"/>
      <c r="D491" s="21"/>
      <c r="E491" s="22" t="s">
        <v>432</v>
      </c>
      <c r="F491" s="21"/>
      <c r="G491" s="21"/>
      <c r="H491" s="21"/>
      <c r="I491" s="23"/>
      <c r="J491" s="21"/>
      <c r="K491" s="21"/>
      <c r="L491" s="21"/>
      <c r="M491" s="12"/>
      <c r="N491" s="19"/>
      <c r="O491" s="12"/>
      <c r="P491" s="11"/>
      <c r="Q491" s="12"/>
    </row>
    <row r="492" spans="1:17" ht="12.75">
      <c r="A492" s="3" t="s">
        <v>2847</v>
      </c>
      <c r="B492" s="31"/>
      <c r="C492" s="21"/>
      <c r="D492" s="21"/>
      <c r="E492" s="24"/>
      <c r="F492" s="21"/>
      <c r="G492" s="21"/>
      <c r="H492" s="21"/>
      <c r="I492" s="32"/>
      <c r="J492" s="21"/>
      <c r="K492" s="21"/>
      <c r="L492" s="21"/>
      <c r="M492" s="21"/>
      <c r="N492" s="21"/>
      <c r="O492" s="21"/>
      <c r="P492" s="11" t="s">
        <v>433</v>
      </c>
      <c r="Q492" s="36">
        <v>0.058472222222222224</v>
      </c>
    </row>
    <row r="493" spans="1:17" ht="12.75">
      <c r="A493" s="3" t="s">
        <v>2848</v>
      </c>
      <c r="B493" s="21"/>
      <c r="C493" s="21"/>
      <c r="D493" s="21"/>
      <c r="E493" s="24"/>
      <c r="F493" s="21"/>
      <c r="G493" s="21"/>
      <c r="H493" s="21"/>
      <c r="I493" s="25">
        <v>0.046099537037037036</v>
      </c>
      <c r="J493" s="21"/>
      <c r="K493" s="21"/>
      <c r="L493" s="21"/>
      <c r="M493" s="12"/>
      <c r="N493" s="19"/>
      <c r="O493" s="12"/>
      <c r="P493" s="11"/>
      <c r="Q493" s="12"/>
    </row>
    <row r="494" spans="1:17" ht="12.75">
      <c r="A494" s="3" t="s">
        <v>2849</v>
      </c>
      <c r="B494" s="21"/>
      <c r="C494" s="21"/>
      <c r="D494" s="21"/>
      <c r="E494" s="22" t="s">
        <v>266</v>
      </c>
      <c r="F494" s="21"/>
      <c r="G494" s="21"/>
      <c r="H494" s="21"/>
      <c r="I494" s="23"/>
      <c r="J494" s="21"/>
      <c r="K494" s="21"/>
      <c r="L494" s="21"/>
      <c r="M494" s="12"/>
      <c r="N494" s="19"/>
      <c r="O494" s="12"/>
      <c r="P494" s="11"/>
      <c r="Q494" s="12"/>
    </row>
    <row r="495" spans="1:17" ht="12.75">
      <c r="A495" s="3" t="s">
        <v>2850</v>
      </c>
      <c r="B495" s="26">
        <v>0.043368055555555556</v>
      </c>
      <c r="C495" s="26"/>
      <c r="D495" s="15"/>
      <c r="E495" s="16"/>
      <c r="F495" s="17"/>
      <c r="G495" s="15"/>
      <c r="H495" s="12"/>
      <c r="I495" s="18"/>
      <c r="J495" s="12"/>
      <c r="K495" s="12"/>
      <c r="L495" s="19"/>
      <c r="M495" s="12"/>
      <c r="N495" s="19"/>
      <c r="O495" s="12"/>
      <c r="P495" s="11"/>
      <c r="Q495" s="12"/>
    </row>
    <row r="496" spans="1:17" ht="12.75">
      <c r="A496" s="3" t="s">
        <v>2851</v>
      </c>
      <c r="B496" s="21"/>
      <c r="C496" s="21"/>
      <c r="D496" s="21"/>
      <c r="E496" s="22" t="s">
        <v>434</v>
      </c>
      <c r="F496" s="21"/>
      <c r="G496" s="21"/>
      <c r="H496" s="21"/>
      <c r="I496" s="35"/>
      <c r="J496" s="21"/>
      <c r="K496" s="21"/>
      <c r="L496" s="21"/>
      <c r="M496" s="12"/>
      <c r="N496" s="19"/>
      <c r="O496" s="12"/>
      <c r="P496" s="11"/>
      <c r="Q496" s="12"/>
    </row>
    <row r="497" spans="1:17" ht="12.75">
      <c r="A497" s="3" t="s">
        <v>2852</v>
      </c>
      <c r="B497" s="21"/>
      <c r="C497" s="21"/>
      <c r="D497" s="21"/>
      <c r="E497" s="22"/>
      <c r="F497" s="21"/>
      <c r="G497" s="21"/>
      <c r="H497" s="21"/>
      <c r="I497" s="35"/>
      <c r="J497" s="21"/>
      <c r="K497" s="21"/>
      <c r="L497" s="21"/>
      <c r="M497" s="12"/>
      <c r="N497" s="19"/>
      <c r="O497" s="12"/>
      <c r="P497" s="11"/>
      <c r="Q497" s="36">
        <v>0.0321875</v>
      </c>
    </row>
    <row r="498" spans="1:17" ht="12.75">
      <c r="A498" s="3" t="s">
        <v>2853</v>
      </c>
      <c r="B498" s="21"/>
      <c r="C498" s="21"/>
      <c r="D498" s="21"/>
      <c r="E498" s="22"/>
      <c r="F498" s="21"/>
      <c r="G498" s="21"/>
      <c r="H498" s="21"/>
      <c r="I498" s="35"/>
      <c r="J498" s="21"/>
      <c r="K498" s="21"/>
      <c r="L498" s="21"/>
      <c r="M498" s="12"/>
      <c r="N498" s="19"/>
      <c r="O498" s="12"/>
      <c r="P498" s="11"/>
      <c r="Q498" s="36">
        <v>0.06190972222222222</v>
      </c>
    </row>
    <row r="499" spans="1:17" ht="12.75">
      <c r="A499" s="3" t="s">
        <v>2854</v>
      </c>
      <c r="B499" s="15"/>
      <c r="C499" s="15"/>
      <c r="D499" s="15"/>
      <c r="E499" s="16"/>
      <c r="F499" s="17"/>
      <c r="G499" s="15"/>
      <c r="H499" s="19"/>
      <c r="I499" s="34"/>
      <c r="J499" s="12"/>
      <c r="K499" s="12"/>
      <c r="L499" s="19"/>
      <c r="M499" s="12"/>
      <c r="N499" s="19"/>
      <c r="O499" s="12" t="s">
        <v>435</v>
      </c>
      <c r="P499" s="11"/>
      <c r="Q499" s="12"/>
    </row>
    <row r="500" spans="1:17" ht="12.75">
      <c r="A500" s="3" t="s">
        <v>2855</v>
      </c>
      <c r="B500" s="21"/>
      <c r="C500" s="21"/>
      <c r="D500" s="21"/>
      <c r="E500" s="24"/>
      <c r="F500" s="21"/>
      <c r="G500" s="21"/>
      <c r="H500" s="21"/>
      <c r="I500" s="25">
        <v>0.041215277777777774</v>
      </c>
      <c r="J500" s="21"/>
      <c r="K500" s="21"/>
      <c r="L500" s="21"/>
      <c r="M500" s="12"/>
      <c r="N500" s="19"/>
      <c r="O500" s="12"/>
      <c r="P500" s="11"/>
      <c r="Q500" s="12"/>
    </row>
    <row r="501" spans="1:17" ht="12.75">
      <c r="A501" s="3" t="s">
        <v>2856</v>
      </c>
      <c r="B501" s="15"/>
      <c r="C501" s="15"/>
      <c r="D501" s="15"/>
      <c r="E501" s="16"/>
      <c r="F501" s="17"/>
      <c r="G501" s="15"/>
      <c r="H501" s="12"/>
      <c r="I501" s="18"/>
      <c r="J501" s="12"/>
      <c r="K501" s="12"/>
      <c r="L501" s="19"/>
      <c r="M501" s="12"/>
      <c r="N501" s="19" t="s">
        <v>436</v>
      </c>
      <c r="O501" s="12"/>
      <c r="P501" s="11"/>
      <c r="Q501" s="12"/>
    </row>
    <row r="502" spans="1:17" ht="12.75">
      <c r="A502" s="3" t="s">
        <v>2857</v>
      </c>
      <c r="B502" s="15"/>
      <c r="C502" s="15"/>
      <c r="D502" s="15"/>
      <c r="E502" s="16"/>
      <c r="F502" s="17" t="s">
        <v>437</v>
      </c>
      <c r="G502" s="15" t="s">
        <v>438</v>
      </c>
      <c r="H502" s="19">
        <v>0.048414351851851854</v>
      </c>
      <c r="I502" s="34"/>
      <c r="J502" s="19">
        <v>0.05108796296296297</v>
      </c>
      <c r="K502" s="29">
        <v>0.04912037037037037</v>
      </c>
      <c r="L502" s="19">
        <v>0.04921296296296296</v>
      </c>
      <c r="M502" s="12"/>
      <c r="N502" s="19" t="s">
        <v>439</v>
      </c>
      <c r="O502" s="12" t="s">
        <v>440</v>
      </c>
      <c r="P502" s="11"/>
      <c r="Q502" s="12"/>
    </row>
    <row r="503" spans="1:17" ht="12.75">
      <c r="A503" s="3" t="s">
        <v>2858</v>
      </c>
      <c r="B503" s="15"/>
      <c r="C503" s="15"/>
      <c r="D503" s="26">
        <v>0.04047453703703704</v>
      </c>
      <c r="E503" s="16"/>
      <c r="F503" s="17" t="s">
        <v>441</v>
      </c>
      <c r="G503" s="15"/>
      <c r="H503" s="19">
        <v>0.04108796296296296</v>
      </c>
      <c r="I503" s="18"/>
      <c r="J503" s="12"/>
      <c r="K503" s="12"/>
      <c r="L503" s="19"/>
      <c r="M503" s="12"/>
      <c r="N503" s="19"/>
      <c r="O503" s="12"/>
      <c r="P503" s="11"/>
      <c r="Q503" s="12"/>
    </row>
    <row r="504" spans="1:17" ht="12.75">
      <c r="A504" s="3" t="s">
        <v>2859</v>
      </c>
      <c r="B504" s="15"/>
      <c r="C504" s="26">
        <v>0.040844907407407406</v>
      </c>
      <c r="D504" s="15"/>
      <c r="E504" s="16"/>
      <c r="F504" s="17"/>
      <c r="G504" s="15"/>
      <c r="H504" s="12"/>
      <c r="I504" s="18"/>
      <c r="J504" s="12"/>
      <c r="K504" s="12"/>
      <c r="L504" s="19"/>
      <c r="M504" s="12"/>
      <c r="N504" s="19"/>
      <c r="O504" s="12"/>
      <c r="P504" s="11"/>
      <c r="Q504" s="12"/>
    </row>
    <row r="505" spans="1:17" ht="12.75">
      <c r="A505" s="3" t="s">
        <v>2860</v>
      </c>
      <c r="B505" s="15"/>
      <c r="C505" s="26">
        <v>0.050740740740740746</v>
      </c>
      <c r="D505" s="26">
        <v>0.049826388888888885</v>
      </c>
      <c r="E505" s="16"/>
      <c r="F505" s="17"/>
      <c r="G505" s="15"/>
      <c r="H505" s="12"/>
      <c r="I505" s="18"/>
      <c r="J505" s="12"/>
      <c r="K505" s="12"/>
      <c r="L505" s="19"/>
      <c r="M505" s="12"/>
      <c r="N505" s="19" t="s">
        <v>442</v>
      </c>
      <c r="O505" s="12"/>
      <c r="P505" s="11" t="s">
        <v>443</v>
      </c>
      <c r="Q505" s="36">
        <v>0.05480324074074074</v>
      </c>
    </row>
    <row r="506" spans="1:17" ht="12.75">
      <c r="A506" s="3" t="s">
        <v>2861</v>
      </c>
      <c r="B506" s="26">
        <v>0.045231481481481484</v>
      </c>
      <c r="C506" s="26">
        <v>0.04278935185185185</v>
      </c>
      <c r="D506" s="26">
        <v>0.041990740740740745</v>
      </c>
      <c r="E506" s="16"/>
      <c r="F506" s="17" t="s">
        <v>444</v>
      </c>
      <c r="G506" s="15"/>
      <c r="H506" s="12"/>
      <c r="I506" s="18"/>
      <c r="J506" s="12"/>
      <c r="K506" s="12"/>
      <c r="L506" s="19"/>
      <c r="M506" s="12"/>
      <c r="N506" s="19"/>
      <c r="O506" s="12"/>
      <c r="P506" s="11"/>
      <c r="Q506" s="12"/>
    </row>
    <row r="507" spans="1:17" ht="12.75">
      <c r="A507" s="3" t="s">
        <v>2862</v>
      </c>
      <c r="B507" s="15"/>
      <c r="C507" s="15"/>
      <c r="D507" s="15"/>
      <c r="E507" s="16"/>
      <c r="F507" s="17"/>
      <c r="G507" s="15"/>
      <c r="H507" s="12"/>
      <c r="I507" s="18"/>
      <c r="J507" s="12"/>
      <c r="K507" s="12"/>
      <c r="L507" s="19"/>
      <c r="M507" s="12"/>
      <c r="N507" s="19" t="s">
        <v>445</v>
      </c>
      <c r="O507" s="12"/>
      <c r="P507" s="11" t="s">
        <v>446</v>
      </c>
      <c r="Q507" s="12"/>
    </row>
    <row r="508" spans="1:17" ht="12.75">
      <c r="A508" s="3" t="s">
        <v>2863</v>
      </c>
      <c r="B508" s="15"/>
      <c r="C508" s="15"/>
      <c r="D508" s="15"/>
      <c r="E508" s="16"/>
      <c r="F508" s="17"/>
      <c r="G508" s="15" t="s">
        <v>447</v>
      </c>
      <c r="H508" s="12"/>
      <c r="I508" s="18"/>
      <c r="J508" s="12"/>
      <c r="K508" s="12"/>
      <c r="L508" s="19"/>
      <c r="M508" s="12"/>
      <c r="N508" s="19"/>
      <c r="O508" s="12"/>
      <c r="P508" s="11"/>
      <c r="Q508" s="12"/>
    </row>
    <row r="509" spans="1:17" ht="12.75">
      <c r="A509" s="3" t="s">
        <v>2864</v>
      </c>
      <c r="B509" s="21"/>
      <c r="C509" s="21"/>
      <c r="D509" s="21"/>
      <c r="E509" s="22" t="s">
        <v>448</v>
      </c>
      <c r="F509" s="21"/>
      <c r="G509" s="21"/>
      <c r="H509" s="21"/>
      <c r="I509" s="25">
        <v>0.051805555555555556</v>
      </c>
      <c r="J509" s="21"/>
      <c r="K509" s="21"/>
      <c r="L509" s="21"/>
      <c r="M509" s="12"/>
      <c r="N509" s="19"/>
      <c r="O509" s="12"/>
      <c r="P509" s="11"/>
      <c r="Q509" s="12"/>
    </row>
    <row r="510" spans="1:17" ht="12.75">
      <c r="A510" s="3" t="s">
        <v>2865</v>
      </c>
      <c r="B510" s="21"/>
      <c r="C510" s="21"/>
      <c r="D510" s="21"/>
      <c r="E510" s="22" t="s">
        <v>449</v>
      </c>
      <c r="F510" s="21"/>
      <c r="G510" s="21"/>
      <c r="H510" s="21"/>
      <c r="I510" s="23"/>
      <c r="J510" s="21"/>
      <c r="K510" s="21"/>
      <c r="L510" s="21"/>
      <c r="M510" s="12"/>
      <c r="N510" s="19"/>
      <c r="O510" s="12"/>
      <c r="P510" s="11"/>
      <c r="Q510" s="12"/>
    </row>
    <row r="511" spans="1:17" ht="12.75">
      <c r="A511" s="3" t="s">
        <v>2866</v>
      </c>
      <c r="B511" s="21"/>
      <c r="C511" s="21"/>
      <c r="D511" s="21"/>
      <c r="E511" s="22" t="s">
        <v>450</v>
      </c>
      <c r="F511" s="21"/>
      <c r="G511" s="21"/>
      <c r="H511" s="21"/>
      <c r="I511" s="23"/>
      <c r="J511" s="21"/>
      <c r="K511" s="21"/>
      <c r="L511" s="21"/>
      <c r="M511" s="12"/>
      <c r="N511" s="19"/>
      <c r="O511" s="12"/>
      <c r="P511" s="11"/>
      <c r="Q511" s="12"/>
    </row>
    <row r="512" spans="1:17" ht="12.75">
      <c r="A512" s="3" t="s">
        <v>2867</v>
      </c>
      <c r="B512" s="15"/>
      <c r="C512" s="26">
        <v>0.03826388888888889</v>
      </c>
      <c r="D512" s="15"/>
      <c r="E512" s="16"/>
      <c r="F512" s="17" t="s">
        <v>451</v>
      </c>
      <c r="G512" s="15"/>
      <c r="H512" s="12"/>
      <c r="I512" s="18"/>
      <c r="J512" s="12"/>
      <c r="K512" s="12"/>
      <c r="L512" s="19"/>
      <c r="M512" s="12"/>
      <c r="N512" s="19"/>
      <c r="O512" s="12"/>
      <c r="P512" s="11"/>
      <c r="Q512" s="12"/>
    </row>
    <row r="513" spans="1:17" ht="12.75">
      <c r="A513" s="3" t="s">
        <v>2868</v>
      </c>
      <c r="B513" s="15"/>
      <c r="C513" s="26"/>
      <c r="D513" s="15"/>
      <c r="E513" s="16"/>
      <c r="F513" s="17"/>
      <c r="G513" s="15"/>
      <c r="H513" s="12"/>
      <c r="I513" s="18"/>
      <c r="J513" s="12"/>
      <c r="K513" s="12"/>
      <c r="L513" s="19">
        <v>0.055567129629629626</v>
      </c>
      <c r="M513" s="12"/>
      <c r="N513" s="19"/>
      <c r="O513" s="12"/>
      <c r="P513" s="11"/>
      <c r="Q513" s="12"/>
    </row>
    <row r="514" spans="1:17" ht="12.75">
      <c r="A514" s="3" t="s">
        <v>2869</v>
      </c>
      <c r="B514" s="15"/>
      <c r="C514" s="26"/>
      <c r="D514" s="15"/>
      <c r="E514" s="46"/>
      <c r="F514" s="17"/>
      <c r="G514" s="15"/>
      <c r="H514" s="12"/>
      <c r="I514" s="39"/>
      <c r="J514" s="12"/>
      <c r="K514" s="29">
        <v>0.04922453703703703</v>
      </c>
      <c r="L514" s="19"/>
      <c r="M514" s="12" t="s">
        <v>452</v>
      </c>
      <c r="N514" s="19"/>
      <c r="O514" s="12"/>
      <c r="P514" s="11"/>
      <c r="Q514" s="36">
        <v>0.05454861111111111</v>
      </c>
    </row>
    <row r="515" spans="1:17" ht="12.75">
      <c r="A515" s="3" t="s">
        <v>2870</v>
      </c>
      <c r="B515" s="15"/>
      <c r="C515" s="26"/>
      <c r="D515" s="15"/>
      <c r="E515" s="46"/>
      <c r="F515" s="17"/>
      <c r="G515" s="15"/>
      <c r="H515" s="12"/>
      <c r="I515" s="39"/>
      <c r="J515" s="12"/>
      <c r="K515" s="29">
        <v>0.04951388888888889</v>
      </c>
      <c r="L515" s="19"/>
      <c r="M515" s="12"/>
      <c r="N515" s="19"/>
      <c r="O515" s="12"/>
      <c r="P515" s="11" t="s">
        <v>453</v>
      </c>
      <c r="Q515" s="12"/>
    </row>
    <row r="516" spans="1:17" ht="12.75">
      <c r="A516" s="3" t="s">
        <v>2871</v>
      </c>
      <c r="B516" s="15"/>
      <c r="C516" s="15"/>
      <c r="D516" s="26">
        <v>0.04299768518518519</v>
      </c>
      <c r="E516" s="16"/>
      <c r="F516" s="17"/>
      <c r="G516" s="15"/>
      <c r="H516" s="12"/>
      <c r="I516" s="34"/>
      <c r="J516" s="12"/>
      <c r="K516" s="12"/>
      <c r="L516" s="19"/>
      <c r="M516" s="12"/>
      <c r="N516" s="19"/>
      <c r="O516" s="12"/>
      <c r="P516" s="11"/>
      <c r="Q516" s="12"/>
    </row>
    <row r="517" spans="1:17" ht="12.75">
      <c r="A517" s="3" t="s">
        <v>2872</v>
      </c>
      <c r="B517" s="21"/>
      <c r="C517" s="21"/>
      <c r="D517" s="21"/>
      <c r="E517" s="24"/>
      <c r="F517" s="21"/>
      <c r="G517" s="21"/>
      <c r="H517" s="21"/>
      <c r="I517" s="25">
        <v>0.04296296296296296</v>
      </c>
      <c r="J517" s="21"/>
      <c r="K517" s="21"/>
      <c r="L517" s="21"/>
      <c r="M517" s="12"/>
      <c r="N517" s="19"/>
      <c r="O517" s="12"/>
      <c r="P517" s="11"/>
      <c r="Q517" s="12"/>
    </row>
    <row r="518" spans="1:17" ht="12.75">
      <c r="A518" s="3" t="s">
        <v>2873</v>
      </c>
      <c r="B518" s="15"/>
      <c r="C518" s="26"/>
      <c r="D518" s="15"/>
      <c r="E518" s="46"/>
      <c r="F518" s="17"/>
      <c r="G518" s="15"/>
      <c r="H518" s="12"/>
      <c r="I518" s="39"/>
      <c r="J518" s="12"/>
      <c r="K518" s="29">
        <v>0.049375</v>
      </c>
      <c r="L518" s="19"/>
      <c r="M518" s="12" t="s">
        <v>454</v>
      </c>
      <c r="N518" s="19"/>
      <c r="O518" s="12"/>
      <c r="P518" s="11"/>
      <c r="Q518" s="12"/>
    </row>
    <row r="519" spans="1:17" ht="12.75">
      <c r="A519" s="3" t="s">
        <v>2874</v>
      </c>
      <c r="B519" s="15"/>
      <c r="C519" s="15"/>
      <c r="D519" s="26"/>
      <c r="E519" s="22" t="s">
        <v>455</v>
      </c>
      <c r="F519" s="17"/>
      <c r="G519" s="15"/>
      <c r="H519" s="19">
        <v>0.04253472222222222</v>
      </c>
      <c r="I519" s="25">
        <v>0.04413194444444444</v>
      </c>
      <c r="J519" s="12"/>
      <c r="K519" s="12"/>
      <c r="L519" s="19">
        <v>0.04400462962962962</v>
      </c>
      <c r="M519" s="12" t="s">
        <v>456</v>
      </c>
      <c r="N519" s="19"/>
      <c r="O519" s="12"/>
      <c r="P519" s="11" t="s">
        <v>457</v>
      </c>
      <c r="Q519" s="36">
        <v>0.04386574074074074</v>
      </c>
    </row>
    <row r="520" spans="1:17" ht="12.75">
      <c r="A520" s="3" t="s">
        <v>2875</v>
      </c>
      <c r="B520" s="15"/>
      <c r="C520" s="15"/>
      <c r="D520" s="26">
        <v>0.038703703703703705</v>
      </c>
      <c r="E520" s="16"/>
      <c r="F520" s="17"/>
      <c r="G520" s="15"/>
      <c r="H520" s="19">
        <v>0.04078703703703704</v>
      </c>
      <c r="I520" s="34"/>
      <c r="J520" s="12"/>
      <c r="K520" s="12"/>
      <c r="L520" s="19"/>
      <c r="M520" s="12" t="s">
        <v>458</v>
      </c>
      <c r="N520" s="19" t="s">
        <v>459</v>
      </c>
      <c r="O520" s="12"/>
      <c r="P520" s="11"/>
      <c r="Q520" s="12"/>
    </row>
    <row r="521" spans="1:17" ht="12.75">
      <c r="A521" s="3" t="s">
        <v>2876</v>
      </c>
      <c r="B521" s="21"/>
      <c r="C521" s="21"/>
      <c r="D521" s="21"/>
      <c r="E521" s="22" t="s">
        <v>460</v>
      </c>
      <c r="F521" s="21"/>
      <c r="G521" s="21"/>
      <c r="H521" s="21"/>
      <c r="I521" s="35"/>
      <c r="J521" s="21"/>
      <c r="K521" s="21"/>
      <c r="L521" s="21"/>
      <c r="M521" s="12"/>
      <c r="N521" s="19"/>
      <c r="O521" s="12"/>
      <c r="P521" s="11"/>
      <c r="Q521" s="12"/>
    </row>
    <row r="522" spans="1:17" ht="12.75">
      <c r="A522" s="3" t="s">
        <v>2877</v>
      </c>
      <c r="B522" s="15"/>
      <c r="C522" s="15"/>
      <c r="D522" s="15"/>
      <c r="E522" s="22" t="s">
        <v>461</v>
      </c>
      <c r="F522" s="17" t="s">
        <v>462</v>
      </c>
      <c r="G522" s="15"/>
      <c r="H522" s="12"/>
      <c r="I522" s="34"/>
      <c r="J522" s="12"/>
      <c r="K522" s="12"/>
      <c r="L522" s="19"/>
      <c r="M522" s="12"/>
      <c r="N522" s="19"/>
      <c r="O522" s="12"/>
      <c r="P522" s="11"/>
      <c r="Q522" s="12"/>
    </row>
    <row r="523" spans="1:17" ht="12.75">
      <c r="A523" s="3" t="s">
        <v>2878</v>
      </c>
      <c r="B523" s="21"/>
      <c r="C523" s="21"/>
      <c r="D523" s="21"/>
      <c r="E523" s="22" t="s">
        <v>463</v>
      </c>
      <c r="F523" s="21"/>
      <c r="G523" s="21"/>
      <c r="H523" s="21"/>
      <c r="I523" s="25">
        <v>0.03515046296296296</v>
      </c>
      <c r="J523" s="21"/>
      <c r="K523" s="21"/>
      <c r="L523" s="21"/>
      <c r="M523" s="12"/>
      <c r="N523" s="19"/>
      <c r="O523" s="12"/>
      <c r="P523" s="11"/>
      <c r="Q523" s="12"/>
    </row>
    <row r="524" spans="1:17" ht="12.75">
      <c r="A524" s="3" t="s">
        <v>2879</v>
      </c>
      <c r="B524" s="26"/>
      <c r="C524" s="26">
        <v>0.05305555555555556</v>
      </c>
      <c r="D524" s="15"/>
      <c r="E524" s="16"/>
      <c r="F524" s="17"/>
      <c r="G524" s="15"/>
      <c r="H524" s="12"/>
      <c r="I524" s="34"/>
      <c r="J524" s="12"/>
      <c r="K524" s="12"/>
      <c r="L524" s="19"/>
      <c r="M524" s="12"/>
      <c r="N524" s="19"/>
      <c r="O524" s="12"/>
      <c r="P524" s="11"/>
      <c r="Q524" s="12"/>
    </row>
    <row r="525" spans="1:17" ht="12.75">
      <c r="A525" s="3" t="s">
        <v>2880</v>
      </c>
      <c r="B525" s="26"/>
      <c r="C525" s="26"/>
      <c r="D525" s="15"/>
      <c r="E525" s="22" t="s">
        <v>464</v>
      </c>
      <c r="F525" s="17"/>
      <c r="G525" s="15"/>
      <c r="H525" s="19">
        <v>0.043020833333333335</v>
      </c>
      <c r="I525" s="25">
        <v>0.04370370370370371</v>
      </c>
      <c r="J525" s="12"/>
      <c r="K525" s="12"/>
      <c r="L525" s="19"/>
      <c r="M525" s="12"/>
      <c r="N525" s="19" t="s">
        <v>465</v>
      </c>
      <c r="O525" s="12"/>
      <c r="P525" s="11" t="s">
        <v>466</v>
      </c>
      <c r="Q525" s="12"/>
    </row>
    <row r="526" spans="1:17" ht="12.75">
      <c r="A526" s="3" t="s">
        <v>2881</v>
      </c>
      <c r="B526" s="21"/>
      <c r="C526" s="21"/>
      <c r="D526" s="21"/>
      <c r="E526" s="22" t="s">
        <v>467</v>
      </c>
      <c r="F526" s="21"/>
      <c r="G526" s="21"/>
      <c r="H526" s="21"/>
      <c r="I526" s="35"/>
      <c r="J526" s="21"/>
      <c r="K526" s="21"/>
      <c r="L526" s="21"/>
      <c r="M526" s="12"/>
      <c r="N526" s="19"/>
      <c r="O526" s="12"/>
      <c r="P526" s="11"/>
      <c r="Q526" s="12"/>
    </row>
    <row r="527" spans="1:17" ht="12.75">
      <c r="A527" s="3" t="s">
        <v>468</v>
      </c>
      <c r="B527" s="15"/>
      <c r="C527" s="15"/>
      <c r="D527" s="15"/>
      <c r="E527" s="16"/>
      <c r="F527" s="17"/>
      <c r="G527" s="15"/>
      <c r="H527" s="12"/>
      <c r="I527" s="18"/>
      <c r="J527" s="12"/>
      <c r="K527" s="12"/>
      <c r="L527" s="19"/>
      <c r="M527" s="12"/>
      <c r="N527" s="19" t="s">
        <v>469</v>
      </c>
      <c r="O527" s="12"/>
      <c r="P527" s="11"/>
      <c r="Q527" s="12"/>
    </row>
    <row r="528" spans="1:17" ht="12.75">
      <c r="A528" s="3" t="s">
        <v>2882</v>
      </c>
      <c r="B528" s="21"/>
      <c r="C528" s="21"/>
      <c r="D528" s="21"/>
      <c r="E528" s="24"/>
      <c r="F528" s="21"/>
      <c r="G528" s="21"/>
      <c r="H528" s="21"/>
      <c r="I528" s="25">
        <v>0.05170138888888889</v>
      </c>
      <c r="J528" s="21"/>
      <c r="K528" s="21"/>
      <c r="L528" s="21"/>
      <c r="M528" s="12"/>
      <c r="N528" s="19"/>
      <c r="O528" s="12"/>
      <c r="P528" s="11"/>
      <c r="Q528" s="12"/>
    </row>
    <row r="529" spans="1:17" ht="12.75">
      <c r="A529" s="3" t="s">
        <v>2883</v>
      </c>
      <c r="B529" s="15"/>
      <c r="C529" s="26">
        <v>0.03668981481481482</v>
      </c>
      <c r="D529" s="15"/>
      <c r="E529" s="16"/>
      <c r="F529" s="17"/>
      <c r="G529" s="15"/>
      <c r="H529" s="12"/>
      <c r="I529" s="34"/>
      <c r="J529" s="12"/>
      <c r="K529" s="12"/>
      <c r="L529" s="19"/>
      <c r="M529" s="12"/>
      <c r="N529" s="19"/>
      <c r="O529" s="12"/>
      <c r="P529" s="11"/>
      <c r="Q529" s="12"/>
    </row>
    <row r="530" spans="1:17" ht="12.75">
      <c r="A530" s="3" t="s">
        <v>2884</v>
      </c>
      <c r="B530" s="26"/>
      <c r="C530" s="26"/>
      <c r="D530" s="15"/>
      <c r="E530" s="43"/>
      <c r="F530" s="17"/>
      <c r="G530" s="15"/>
      <c r="H530" s="19"/>
      <c r="I530" s="39"/>
      <c r="J530" s="19">
        <v>0.041296296296296296</v>
      </c>
      <c r="K530" s="12"/>
      <c r="L530" s="19"/>
      <c r="M530" s="12"/>
      <c r="N530" s="19"/>
      <c r="O530" s="12"/>
      <c r="P530" s="11"/>
      <c r="Q530" s="12"/>
    </row>
    <row r="531" spans="1:17" ht="12.75">
      <c r="A531" s="3" t="s">
        <v>2885</v>
      </c>
      <c r="B531" s="21"/>
      <c r="C531" s="21"/>
      <c r="D531" s="21"/>
      <c r="E531" s="22" t="s">
        <v>470</v>
      </c>
      <c r="F531" s="21"/>
      <c r="G531" s="21"/>
      <c r="H531" s="21"/>
      <c r="I531" s="25">
        <v>0.040532407407407406</v>
      </c>
      <c r="J531" s="21"/>
      <c r="K531" s="21"/>
      <c r="L531" s="21"/>
      <c r="M531" s="12"/>
      <c r="N531" s="19"/>
      <c r="O531" s="12"/>
      <c r="P531" s="11"/>
      <c r="Q531" s="12"/>
    </row>
    <row r="532" spans="1:17" ht="12.75">
      <c r="A532" s="3" t="s">
        <v>2886</v>
      </c>
      <c r="B532" s="21"/>
      <c r="C532" s="21"/>
      <c r="D532" s="21"/>
      <c r="E532" s="22" t="s">
        <v>471</v>
      </c>
      <c r="F532" s="21"/>
      <c r="G532" s="21"/>
      <c r="H532" s="21"/>
      <c r="I532" s="35"/>
      <c r="J532" s="21"/>
      <c r="K532" s="21"/>
      <c r="L532" s="21"/>
      <c r="M532" s="12"/>
      <c r="N532" s="19"/>
      <c r="O532" s="12"/>
      <c r="P532" s="11"/>
      <c r="Q532" s="12"/>
    </row>
    <row r="533" spans="1:17" ht="12.75">
      <c r="A533" s="3" t="s">
        <v>2887</v>
      </c>
      <c r="B533" s="15"/>
      <c r="C533" s="15"/>
      <c r="D533" s="15"/>
      <c r="E533" s="16"/>
      <c r="F533" s="17"/>
      <c r="G533" s="15"/>
      <c r="H533" s="12"/>
      <c r="I533" s="18"/>
      <c r="J533" s="12"/>
      <c r="K533" s="12"/>
      <c r="L533" s="19"/>
      <c r="M533" s="12"/>
      <c r="N533" s="19" t="s">
        <v>472</v>
      </c>
      <c r="O533" s="12"/>
      <c r="P533" s="11"/>
      <c r="Q533" s="12"/>
    </row>
    <row r="534" spans="1:17" ht="12.75">
      <c r="A534" s="3" t="s">
        <v>2888</v>
      </c>
      <c r="B534" s="31"/>
      <c r="C534" s="21"/>
      <c r="D534" s="21"/>
      <c r="E534" s="24"/>
      <c r="F534" s="21"/>
      <c r="G534" s="21"/>
      <c r="H534" s="21"/>
      <c r="I534" s="32"/>
      <c r="J534" s="21"/>
      <c r="K534" s="21"/>
      <c r="L534" s="21"/>
      <c r="M534" s="21"/>
      <c r="N534" s="21"/>
      <c r="O534" s="21"/>
      <c r="P534" s="11" t="s">
        <v>473</v>
      </c>
      <c r="Q534" s="12"/>
    </row>
    <row r="535" spans="1:17" ht="12.75">
      <c r="A535" s="3" t="s">
        <v>2889</v>
      </c>
      <c r="B535" s="21"/>
      <c r="C535" s="41"/>
      <c r="D535" s="41"/>
      <c r="E535" s="22"/>
      <c r="F535" s="41"/>
      <c r="G535" s="41"/>
      <c r="H535" s="41"/>
      <c r="I535" s="23"/>
      <c r="J535" s="41"/>
      <c r="K535" s="41"/>
      <c r="L535" s="41"/>
      <c r="M535" s="12" t="s">
        <v>474</v>
      </c>
      <c r="N535" s="19"/>
      <c r="O535" s="12"/>
      <c r="P535" s="11"/>
      <c r="Q535" s="12"/>
    </row>
    <row r="536" spans="1:17" ht="12.75">
      <c r="A536" s="3" t="s">
        <v>2890</v>
      </c>
      <c r="B536" s="21"/>
      <c r="C536" s="26"/>
      <c r="D536" s="15"/>
      <c r="E536" s="43"/>
      <c r="F536" s="17"/>
      <c r="G536" s="15"/>
      <c r="H536" s="19"/>
      <c r="I536" s="44"/>
      <c r="J536" s="19"/>
      <c r="K536" s="19">
        <v>0.04193287037037038</v>
      </c>
      <c r="L536" s="19"/>
      <c r="M536" s="12" t="s">
        <v>475</v>
      </c>
      <c r="N536" s="19"/>
      <c r="O536" s="12"/>
      <c r="P536" s="11"/>
      <c r="Q536" s="12"/>
    </row>
    <row r="537" spans="1:17" ht="12.75">
      <c r="A537" s="3" t="s">
        <v>2891</v>
      </c>
      <c r="B537" s="21"/>
      <c r="C537" s="15"/>
      <c r="D537" s="26">
        <v>0.029768518518518517</v>
      </c>
      <c r="E537" s="16"/>
      <c r="F537" s="17"/>
      <c r="G537" s="15"/>
      <c r="H537" s="12"/>
      <c r="I537" s="18"/>
      <c r="J537" s="12"/>
      <c r="K537" s="12"/>
      <c r="L537" s="19"/>
      <c r="M537" s="12"/>
      <c r="N537" s="19"/>
      <c r="O537" s="12"/>
      <c r="P537" s="11"/>
      <c r="Q537" s="12"/>
    </row>
    <row r="538" spans="1:17" ht="12.75">
      <c r="A538" s="3" t="s">
        <v>2892</v>
      </c>
      <c r="B538" s="21"/>
      <c r="C538" s="15"/>
      <c r="D538" s="15"/>
      <c r="E538" s="16"/>
      <c r="F538" s="17" t="s">
        <v>476</v>
      </c>
      <c r="G538" s="15"/>
      <c r="H538" s="12"/>
      <c r="I538" s="18"/>
      <c r="J538" s="12"/>
      <c r="K538" s="12"/>
      <c r="L538" s="19"/>
      <c r="M538" s="12"/>
      <c r="N538" s="19"/>
      <c r="O538" s="12"/>
      <c r="P538" s="11"/>
      <c r="Q538" s="12"/>
    </row>
    <row r="539" spans="1:17" ht="12.75">
      <c r="A539" s="3" t="s">
        <v>2893</v>
      </c>
      <c r="B539" s="21"/>
      <c r="C539" s="21"/>
      <c r="D539" s="21"/>
      <c r="E539" s="22" t="s">
        <v>477</v>
      </c>
      <c r="F539" s="21"/>
      <c r="G539" s="21"/>
      <c r="H539" s="21"/>
      <c r="I539" s="23"/>
      <c r="J539" s="21"/>
      <c r="K539" s="21"/>
      <c r="L539" s="21"/>
      <c r="M539" s="12"/>
      <c r="N539" s="19"/>
      <c r="O539" s="12"/>
      <c r="P539" s="11"/>
      <c r="Q539" s="12"/>
    </row>
    <row r="540" spans="1:17" ht="12.75">
      <c r="A540" s="3" t="s">
        <v>2894</v>
      </c>
      <c r="B540" s="31"/>
      <c r="C540" s="21"/>
      <c r="D540" s="21"/>
      <c r="E540" s="24"/>
      <c r="F540" s="21"/>
      <c r="G540" s="21"/>
      <c r="H540" s="21"/>
      <c r="I540" s="32"/>
      <c r="J540" s="21"/>
      <c r="K540" s="21"/>
      <c r="L540" s="21"/>
      <c r="M540" s="21"/>
      <c r="N540" s="21"/>
      <c r="O540" s="21"/>
      <c r="P540" s="11" t="s">
        <v>478</v>
      </c>
      <c r="Q540" s="12"/>
    </row>
    <row r="541" spans="1:17" ht="12.75">
      <c r="A541" s="3" t="s">
        <v>2895</v>
      </c>
      <c r="B541" s="21"/>
      <c r="C541" s="21"/>
      <c r="D541" s="21"/>
      <c r="E541" s="22" t="s">
        <v>479</v>
      </c>
      <c r="F541" s="21"/>
      <c r="G541" s="21"/>
      <c r="H541" s="21"/>
      <c r="I541" s="23"/>
      <c r="J541" s="21"/>
      <c r="K541" s="21"/>
      <c r="L541" s="21"/>
      <c r="M541" s="12"/>
      <c r="N541" s="19"/>
      <c r="O541" s="12"/>
      <c r="P541" s="11"/>
      <c r="Q541" s="12"/>
    </row>
    <row r="542" spans="1:17" ht="12.75">
      <c r="A542" s="3" t="s">
        <v>2896</v>
      </c>
      <c r="B542" s="21"/>
      <c r="C542" s="21"/>
      <c r="D542" s="21"/>
      <c r="E542" s="22" t="s">
        <v>480</v>
      </c>
      <c r="F542" s="21"/>
      <c r="G542" s="21"/>
      <c r="H542" s="21"/>
      <c r="I542" s="23"/>
      <c r="J542" s="21"/>
      <c r="K542" s="21"/>
      <c r="L542" s="21"/>
      <c r="M542" s="12"/>
      <c r="N542" s="19"/>
      <c r="O542" s="12"/>
      <c r="P542" s="11"/>
      <c r="Q542" s="12"/>
    </row>
    <row r="543" spans="1:17" ht="12.75">
      <c r="A543" s="3" t="s">
        <v>2897</v>
      </c>
      <c r="B543" s="21"/>
      <c r="C543" s="21"/>
      <c r="D543" s="21"/>
      <c r="E543" s="22" t="s">
        <v>343</v>
      </c>
      <c r="F543" s="21"/>
      <c r="G543" s="21"/>
      <c r="H543" s="21"/>
      <c r="I543" s="23"/>
      <c r="J543" s="21"/>
      <c r="K543" s="21"/>
      <c r="L543" s="21"/>
      <c r="M543" s="12"/>
      <c r="N543" s="19"/>
      <c r="O543" s="12"/>
      <c r="P543" s="11"/>
      <c r="Q543" s="12"/>
    </row>
    <row r="544" spans="1:17" ht="12.75">
      <c r="A544" s="3" t="s">
        <v>2898</v>
      </c>
      <c r="B544" s="21"/>
      <c r="C544" s="21"/>
      <c r="D544" s="21"/>
      <c r="E544" s="22" t="s">
        <v>481</v>
      </c>
      <c r="F544" s="21"/>
      <c r="G544" s="21"/>
      <c r="H544" s="21"/>
      <c r="I544" s="35"/>
      <c r="J544" s="21"/>
      <c r="K544" s="21"/>
      <c r="L544" s="21"/>
      <c r="M544" s="12"/>
      <c r="N544" s="19"/>
      <c r="O544" s="12"/>
      <c r="P544" s="11"/>
      <c r="Q544" s="12"/>
    </row>
    <row r="545" spans="1:17" ht="12.75">
      <c r="A545" s="3" t="s">
        <v>2899</v>
      </c>
      <c r="B545" s="21"/>
      <c r="C545" s="21"/>
      <c r="D545" s="21"/>
      <c r="E545" s="22" t="s">
        <v>482</v>
      </c>
      <c r="F545" s="21"/>
      <c r="G545" s="21"/>
      <c r="H545" s="21"/>
      <c r="I545" s="23"/>
      <c r="J545" s="21"/>
      <c r="K545" s="21"/>
      <c r="L545" s="21"/>
      <c r="M545" s="12"/>
      <c r="N545" s="19"/>
      <c r="O545" s="12"/>
      <c r="P545" s="11"/>
      <c r="Q545" s="12"/>
    </row>
    <row r="546" spans="1:17" ht="12.75">
      <c r="A546" s="3" t="s">
        <v>2900</v>
      </c>
      <c r="B546" s="21"/>
      <c r="C546" s="21"/>
      <c r="D546" s="21"/>
      <c r="E546" s="22"/>
      <c r="F546" s="21"/>
      <c r="G546" s="21"/>
      <c r="H546" s="21"/>
      <c r="I546" s="23"/>
      <c r="J546" s="21"/>
      <c r="K546" s="21"/>
      <c r="L546" s="21"/>
      <c r="M546" s="12"/>
      <c r="N546" s="19"/>
      <c r="O546" s="12"/>
      <c r="P546" s="11"/>
      <c r="Q546" s="36">
        <v>0.04752314814814815</v>
      </c>
    </row>
    <row r="547" spans="1:17" ht="12.75">
      <c r="A547" s="3" t="s">
        <v>2901</v>
      </c>
      <c r="B547" s="15"/>
      <c r="C547" s="15"/>
      <c r="D547" s="26"/>
      <c r="E547" s="43"/>
      <c r="F547" s="17"/>
      <c r="G547" s="15"/>
      <c r="H547" s="12"/>
      <c r="I547" s="44"/>
      <c r="J547" s="19">
        <v>0.053043981481481484</v>
      </c>
      <c r="K547" s="12"/>
      <c r="L547" s="19"/>
      <c r="M547" s="12" t="s">
        <v>483</v>
      </c>
      <c r="N547" s="19"/>
      <c r="O547" s="12"/>
      <c r="P547" s="11"/>
      <c r="Q547" s="12"/>
    </row>
    <row r="548" spans="1:17" ht="12.75">
      <c r="A548" s="3" t="s">
        <v>2902</v>
      </c>
      <c r="B548" s="15"/>
      <c r="C548" s="15"/>
      <c r="D548" s="26">
        <v>0.04636574074074074</v>
      </c>
      <c r="E548" s="22" t="s">
        <v>484</v>
      </c>
      <c r="F548" s="17"/>
      <c r="G548" s="15"/>
      <c r="H548" s="12"/>
      <c r="I548" s="47"/>
      <c r="J548" s="12"/>
      <c r="K548" s="12"/>
      <c r="L548" s="19"/>
      <c r="M548" s="12"/>
      <c r="N548" s="19"/>
      <c r="O548" s="12"/>
      <c r="P548" s="11"/>
      <c r="Q548" s="12"/>
    </row>
    <row r="549" spans="1:17" ht="12.75">
      <c r="A549" s="3" t="s">
        <v>2903</v>
      </c>
      <c r="B549" s="15"/>
      <c r="C549" s="15"/>
      <c r="D549" s="15"/>
      <c r="E549" s="16"/>
      <c r="F549" s="17"/>
      <c r="G549" s="15" t="s">
        <v>485</v>
      </c>
      <c r="H549" s="12"/>
      <c r="I549" s="34"/>
      <c r="J549" s="12"/>
      <c r="K549" s="12"/>
      <c r="L549" s="19"/>
      <c r="M549" s="12"/>
      <c r="N549" s="19"/>
      <c r="O549" s="12"/>
      <c r="P549" s="11"/>
      <c r="Q549" s="12"/>
    </row>
    <row r="550" spans="1:17" ht="12.75">
      <c r="A550" s="3" t="s">
        <v>2904</v>
      </c>
      <c r="B550" s="21"/>
      <c r="C550" s="21"/>
      <c r="D550" s="21"/>
      <c r="E550" s="24"/>
      <c r="F550" s="21"/>
      <c r="G550" s="21"/>
      <c r="H550" s="21"/>
      <c r="I550" s="25">
        <v>0.038252314814814815</v>
      </c>
      <c r="J550" s="21"/>
      <c r="K550" s="21"/>
      <c r="L550" s="21"/>
      <c r="M550" s="12"/>
      <c r="N550" s="19"/>
      <c r="O550" s="12"/>
      <c r="P550" s="11"/>
      <c r="Q550" s="12"/>
    </row>
    <row r="551" spans="1:17" ht="12.75">
      <c r="A551" s="3" t="s">
        <v>2905</v>
      </c>
      <c r="B551" s="15"/>
      <c r="C551" s="15"/>
      <c r="D551" s="15"/>
      <c r="E551" s="22" t="s">
        <v>486</v>
      </c>
      <c r="F551" s="17" t="s">
        <v>487</v>
      </c>
      <c r="G551" s="15"/>
      <c r="H551" s="12"/>
      <c r="I551" s="34"/>
      <c r="J551" s="12"/>
      <c r="K551" s="12"/>
      <c r="L551" s="19"/>
      <c r="M551" s="12"/>
      <c r="N551" s="19"/>
      <c r="O551" s="12"/>
      <c r="P551" s="11"/>
      <c r="Q551" s="12"/>
    </row>
    <row r="552" spans="1:17" ht="12.75">
      <c r="A552" s="3" t="s">
        <v>2906</v>
      </c>
      <c r="B552" s="15"/>
      <c r="C552" s="15"/>
      <c r="D552" s="15"/>
      <c r="E552" s="22" t="s">
        <v>488</v>
      </c>
      <c r="F552" s="17" t="s">
        <v>489</v>
      </c>
      <c r="G552" s="15"/>
      <c r="H552" s="12"/>
      <c r="I552" s="34"/>
      <c r="J552" s="12"/>
      <c r="K552" s="12"/>
      <c r="L552" s="19"/>
      <c r="M552" s="12"/>
      <c r="N552" s="19"/>
      <c r="O552" s="12"/>
      <c r="P552" s="11"/>
      <c r="Q552" s="12"/>
    </row>
    <row r="553" spans="1:17" ht="12.75">
      <c r="A553" s="3" t="s">
        <v>2907</v>
      </c>
      <c r="B553" s="26">
        <v>0.036180555555555556</v>
      </c>
      <c r="C553" s="26">
        <v>0.03622685185185185</v>
      </c>
      <c r="D553" s="26">
        <v>0.03576388888888889</v>
      </c>
      <c r="E553" s="22" t="s">
        <v>490</v>
      </c>
      <c r="F553" s="17"/>
      <c r="G553" s="15"/>
      <c r="H553" s="12"/>
      <c r="I553" s="34"/>
      <c r="J553" s="12"/>
      <c r="K553" s="29">
        <v>0.03740740740740741</v>
      </c>
      <c r="L553" s="19"/>
      <c r="M553" s="12" t="s">
        <v>491</v>
      </c>
      <c r="N553" s="19"/>
      <c r="O553" s="12"/>
      <c r="P553" s="11"/>
      <c r="Q553" s="12"/>
    </row>
    <row r="554" spans="1:17" ht="12.75">
      <c r="A554" s="3" t="s">
        <v>2908</v>
      </c>
      <c r="B554" s="26"/>
      <c r="C554" s="26"/>
      <c r="D554" s="26"/>
      <c r="E554" s="43"/>
      <c r="F554" s="17"/>
      <c r="G554" s="15"/>
      <c r="H554" s="19">
        <v>0.0531712962962963</v>
      </c>
      <c r="I554" s="39"/>
      <c r="J554" s="12"/>
      <c r="K554" s="29">
        <v>0.051805555555555556</v>
      </c>
      <c r="L554" s="19"/>
      <c r="M554" s="12"/>
      <c r="N554" s="19"/>
      <c r="O554" s="12"/>
      <c r="P554" s="11"/>
      <c r="Q554" s="12"/>
    </row>
    <row r="555" spans="1:17" ht="12.75">
      <c r="A555" s="3" t="s">
        <v>2909</v>
      </c>
      <c r="B555" s="26"/>
      <c r="C555" s="26">
        <v>0.055462962962962964</v>
      </c>
      <c r="D555" s="15"/>
      <c r="E555" s="16"/>
      <c r="F555" s="17"/>
      <c r="G555" s="15"/>
      <c r="H555" s="12"/>
      <c r="I555" s="34"/>
      <c r="J555" s="12"/>
      <c r="K555" s="29">
        <v>0.0637962962962963</v>
      </c>
      <c r="L555" s="19">
        <v>0.06194444444444444</v>
      </c>
      <c r="M555" s="12" t="s">
        <v>492</v>
      </c>
      <c r="N555" s="19"/>
      <c r="O555" s="12"/>
      <c r="P555" s="11"/>
      <c r="Q555" s="12"/>
    </row>
    <row r="556" spans="1:17" ht="12.75">
      <c r="A556" s="3" t="s">
        <v>2910</v>
      </c>
      <c r="B556" s="21"/>
      <c r="C556" s="21"/>
      <c r="D556" s="21"/>
      <c r="E556" s="24"/>
      <c r="F556" s="21"/>
      <c r="G556" s="21"/>
      <c r="H556" s="21"/>
      <c r="I556" s="25">
        <v>0.03980324074074074</v>
      </c>
      <c r="J556" s="21"/>
      <c r="K556" s="21"/>
      <c r="L556" s="21"/>
      <c r="M556" s="12"/>
      <c r="N556" s="19"/>
      <c r="O556" s="12"/>
      <c r="P556" s="11"/>
      <c r="Q556" s="12"/>
    </row>
    <row r="557" spans="1:17" ht="12.75">
      <c r="A557" s="3" t="s">
        <v>2911</v>
      </c>
      <c r="B557" s="26"/>
      <c r="C557" s="26"/>
      <c r="D557" s="15"/>
      <c r="E557" s="16"/>
      <c r="F557" s="17"/>
      <c r="G557" s="15"/>
      <c r="H557" s="12"/>
      <c r="I557" s="34"/>
      <c r="J557" s="12"/>
      <c r="K557" s="29"/>
      <c r="L557" s="19">
        <v>0.04887731481481481</v>
      </c>
      <c r="M557" s="12"/>
      <c r="N557" s="19"/>
      <c r="O557" s="12"/>
      <c r="P557" s="11"/>
      <c r="Q557" s="12"/>
    </row>
    <row r="558" spans="1:17" ht="12.75">
      <c r="A558" s="3" t="s">
        <v>2912</v>
      </c>
      <c r="B558" s="21"/>
      <c r="C558" s="21"/>
      <c r="D558" s="21"/>
      <c r="E558" s="22" t="s">
        <v>493</v>
      </c>
      <c r="F558" s="21"/>
      <c r="G558" s="21"/>
      <c r="H558" s="21"/>
      <c r="I558" s="48"/>
      <c r="J558" s="21"/>
      <c r="K558" s="21"/>
      <c r="L558" s="21"/>
      <c r="M558" s="12"/>
      <c r="N558" s="19"/>
      <c r="O558" s="12"/>
      <c r="P558" s="11"/>
      <c r="Q558" s="12"/>
    </row>
    <row r="559" spans="1:17" ht="12.75">
      <c r="A559" s="3" t="s">
        <v>2913</v>
      </c>
      <c r="B559" s="26">
        <v>0.036273148148148145</v>
      </c>
      <c r="C559" s="26"/>
      <c r="D559" s="15"/>
      <c r="E559" s="22" t="s">
        <v>494</v>
      </c>
      <c r="F559" s="17"/>
      <c r="G559" s="15"/>
      <c r="H559" s="12"/>
      <c r="I559" s="47"/>
      <c r="J559" s="19">
        <v>0.036238425925925924</v>
      </c>
      <c r="K559" s="12"/>
      <c r="L559" s="19"/>
      <c r="M559" s="12"/>
      <c r="N559" s="19"/>
      <c r="O559" s="12"/>
      <c r="P559" s="11"/>
      <c r="Q559" s="12"/>
    </row>
    <row r="560" spans="1:17" ht="12.75">
      <c r="A560" s="3" t="s">
        <v>2914</v>
      </c>
      <c r="B560" s="15"/>
      <c r="C560" s="15"/>
      <c r="D560" s="26">
        <v>0.04642361111111112</v>
      </c>
      <c r="E560" s="16"/>
      <c r="F560" s="17"/>
      <c r="G560" s="15" t="s">
        <v>495</v>
      </c>
      <c r="H560" s="19">
        <v>0.047141203703703706</v>
      </c>
      <c r="I560" s="47"/>
      <c r="J560" s="12"/>
      <c r="K560" s="29">
        <v>0.046898148148148154</v>
      </c>
      <c r="L560" s="19">
        <v>0.04431712962962963</v>
      </c>
      <c r="M560" s="12" t="s">
        <v>496</v>
      </c>
      <c r="N560" s="19"/>
      <c r="O560" s="12"/>
      <c r="P560" s="11" t="s">
        <v>497</v>
      </c>
      <c r="Q560" s="12"/>
    </row>
    <row r="561" spans="1:17" ht="12.75">
      <c r="A561" s="3" t="s">
        <v>2915</v>
      </c>
      <c r="B561" s="15"/>
      <c r="C561" s="26">
        <v>0.04230324074074074</v>
      </c>
      <c r="D561" s="26">
        <v>0.04099537037037037</v>
      </c>
      <c r="E561" s="16"/>
      <c r="F561" s="17" t="s">
        <v>498</v>
      </c>
      <c r="G561" s="15"/>
      <c r="H561" s="12"/>
      <c r="I561" s="47"/>
      <c r="J561" s="12"/>
      <c r="K561" s="12"/>
      <c r="L561" s="19"/>
      <c r="M561" s="12"/>
      <c r="N561" s="19"/>
      <c r="O561" s="12"/>
      <c r="P561" s="11"/>
      <c r="Q561" s="12"/>
    </row>
    <row r="562" spans="1:17" ht="12.75">
      <c r="A562" s="3" t="s">
        <v>2916</v>
      </c>
      <c r="B562" s="15"/>
      <c r="C562" s="41"/>
      <c r="D562" s="41"/>
      <c r="E562" s="22"/>
      <c r="F562" s="41"/>
      <c r="G562" s="41"/>
      <c r="H562" s="41"/>
      <c r="I562" s="23"/>
      <c r="J562" s="41"/>
      <c r="K562" s="41"/>
      <c r="L562" s="41"/>
      <c r="M562" s="12" t="s">
        <v>499</v>
      </c>
      <c r="N562" s="19"/>
      <c r="O562" s="12"/>
      <c r="P562" s="11"/>
      <c r="Q562" s="12"/>
    </row>
    <row r="563" spans="1:17" ht="12.75">
      <c r="A563" s="3" t="s">
        <v>500</v>
      </c>
      <c r="B563" s="15"/>
      <c r="C563" s="26"/>
      <c r="D563" s="26"/>
      <c r="E563" s="46"/>
      <c r="F563" s="17"/>
      <c r="G563" s="15"/>
      <c r="H563" s="12"/>
      <c r="I563" s="49"/>
      <c r="J563" s="12"/>
      <c r="K563" s="29">
        <v>0.052141203703703703</v>
      </c>
      <c r="L563" s="19">
        <v>0.05013888888888889</v>
      </c>
      <c r="M563" s="12" t="s">
        <v>501</v>
      </c>
      <c r="N563" s="19"/>
      <c r="O563" s="12"/>
      <c r="P563" s="11"/>
      <c r="Q563" s="12"/>
    </row>
    <row r="564" spans="1:17" ht="12.75">
      <c r="A564" s="3" t="s">
        <v>2917</v>
      </c>
      <c r="B564" s="15"/>
      <c r="C564" s="41"/>
      <c r="D564" s="41"/>
      <c r="E564" s="22"/>
      <c r="F564" s="41"/>
      <c r="G564" s="41"/>
      <c r="H564" s="41"/>
      <c r="I564" s="23"/>
      <c r="J564" s="41"/>
      <c r="K564" s="41"/>
      <c r="L564" s="41"/>
      <c r="M564" s="12" t="s">
        <v>502</v>
      </c>
      <c r="N564" s="19"/>
      <c r="O564" s="12"/>
      <c r="P564" s="11"/>
      <c r="Q564" s="12"/>
    </row>
    <row r="565" spans="1:17" ht="12.75">
      <c r="A565" s="3" t="s">
        <v>2918</v>
      </c>
      <c r="B565" s="15"/>
      <c r="C565" s="21"/>
      <c r="D565" s="21"/>
      <c r="E565" s="24"/>
      <c r="F565" s="21"/>
      <c r="G565" s="21"/>
      <c r="H565" s="21"/>
      <c r="I565" s="25">
        <v>0.03954861111111111</v>
      </c>
      <c r="J565" s="21"/>
      <c r="K565" s="21"/>
      <c r="L565" s="21"/>
      <c r="M565" s="12"/>
      <c r="N565" s="19"/>
      <c r="O565" s="12"/>
      <c r="P565" s="11"/>
      <c r="Q565" s="12"/>
    </row>
    <row r="566" spans="1:17" ht="12.75">
      <c r="A566" s="3" t="s">
        <v>2919</v>
      </c>
      <c r="B566" s="15"/>
      <c r="C566" s="21"/>
      <c r="D566" s="21"/>
      <c r="E566" s="22" t="s">
        <v>503</v>
      </c>
      <c r="F566" s="21"/>
      <c r="G566" s="21"/>
      <c r="H566" s="21"/>
      <c r="I566" s="35"/>
      <c r="J566" s="21"/>
      <c r="K566" s="21"/>
      <c r="L566" s="21"/>
      <c r="M566" s="12"/>
      <c r="N566" s="19"/>
      <c r="O566" s="12"/>
      <c r="P566" s="11"/>
      <c r="Q566" s="12"/>
    </row>
    <row r="567" spans="1:17" ht="12.75">
      <c r="A567" s="3" t="s">
        <v>2920</v>
      </c>
      <c r="B567" s="21"/>
      <c r="C567" s="21"/>
      <c r="D567" s="21"/>
      <c r="E567" s="24"/>
      <c r="F567" s="21"/>
      <c r="G567" s="21"/>
      <c r="H567" s="21"/>
      <c r="I567" s="25">
        <v>0.04212962962962963</v>
      </c>
      <c r="J567" s="21"/>
      <c r="K567" s="21"/>
      <c r="L567" s="21"/>
      <c r="M567" s="12"/>
      <c r="N567" s="19" t="s">
        <v>504</v>
      </c>
      <c r="O567" s="12"/>
      <c r="P567" s="11" t="s">
        <v>505</v>
      </c>
      <c r="Q567" s="12"/>
    </row>
    <row r="568" spans="1:17" ht="12.75">
      <c r="A568" s="3" t="s">
        <v>2921</v>
      </c>
      <c r="B568" s="15"/>
      <c r="C568" s="15"/>
      <c r="D568" s="15"/>
      <c r="E568" s="16"/>
      <c r="F568" s="17"/>
      <c r="G568" s="15"/>
      <c r="H568" s="12"/>
      <c r="I568" s="18"/>
      <c r="J568" s="12"/>
      <c r="K568" s="12"/>
      <c r="L568" s="19"/>
      <c r="M568" s="12"/>
      <c r="N568" s="19" t="s">
        <v>506</v>
      </c>
      <c r="O568" s="12"/>
      <c r="P568" s="11"/>
      <c r="Q568" s="12"/>
    </row>
    <row r="569" spans="1:17" ht="12.75">
      <c r="A569" s="3" t="s">
        <v>2922</v>
      </c>
      <c r="B569" s="15"/>
      <c r="C569" s="15"/>
      <c r="D569" s="26">
        <v>0.04732638888888888</v>
      </c>
      <c r="E569" s="22" t="s">
        <v>507</v>
      </c>
      <c r="F569" s="17"/>
      <c r="G569" s="15" t="s">
        <v>508</v>
      </c>
      <c r="H569" s="12"/>
      <c r="I569" s="34"/>
      <c r="J569" s="12"/>
      <c r="K569" s="12"/>
      <c r="L569" s="19"/>
      <c r="M569" s="12"/>
      <c r="N569" s="19"/>
      <c r="O569" s="12"/>
      <c r="P569" s="11"/>
      <c r="Q569" s="12"/>
    </row>
    <row r="570" spans="1:17" ht="12.75">
      <c r="A570" s="3" t="s">
        <v>2923</v>
      </c>
      <c r="B570" s="15"/>
      <c r="C570" s="15"/>
      <c r="D570" s="26">
        <v>0.043680555555555556</v>
      </c>
      <c r="E570" s="16"/>
      <c r="F570" s="17" t="s">
        <v>509</v>
      </c>
      <c r="G570" s="15" t="s">
        <v>510</v>
      </c>
      <c r="H570" s="12"/>
      <c r="I570" s="34"/>
      <c r="J570" s="12"/>
      <c r="K570" s="29">
        <v>0.04515046296296296</v>
      </c>
      <c r="L570" s="19"/>
      <c r="M570" s="12"/>
      <c r="N570" s="19"/>
      <c r="O570" s="12"/>
      <c r="P570" s="11"/>
      <c r="Q570" s="12"/>
    </row>
    <row r="571" spans="1:17" ht="12.75">
      <c r="A571" s="3" t="s">
        <v>2924</v>
      </c>
      <c r="B571" s="21"/>
      <c r="C571" s="21"/>
      <c r="D571" s="21"/>
      <c r="E571" s="22" t="s">
        <v>511</v>
      </c>
      <c r="F571" s="21"/>
      <c r="G571" s="21"/>
      <c r="H571" s="21"/>
      <c r="I571" s="35"/>
      <c r="J571" s="21"/>
      <c r="K571" s="21"/>
      <c r="L571" s="21"/>
      <c r="M571" s="12"/>
      <c r="N571" s="19"/>
      <c r="O571" s="12"/>
      <c r="P571" s="11"/>
      <c r="Q571" s="12"/>
    </row>
    <row r="572" spans="1:17" ht="12.75">
      <c r="A572" s="3" t="s">
        <v>2925</v>
      </c>
      <c r="B572" s="15"/>
      <c r="C572" s="15"/>
      <c r="D572" s="26"/>
      <c r="E572" s="46"/>
      <c r="F572" s="17"/>
      <c r="G572" s="15"/>
      <c r="H572" s="12"/>
      <c r="I572" s="39"/>
      <c r="J572" s="12"/>
      <c r="K572" s="29">
        <v>0.04829861111111111</v>
      </c>
      <c r="L572" s="19"/>
      <c r="M572" s="12"/>
      <c r="N572" s="19"/>
      <c r="O572" s="12"/>
      <c r="P572" s="11"/>
      <c r="Q572" s="12"/>
    </row>
    <row r="573" spans="1:17" ht="12.75">
      <c r="A573" s="3" t="s">
        <v>2926</v>
      </c>
      <c r="B573" s="15"/>
      <c r="C573" s="15"/>
      <c r="D573" s="15"/>
      <c r="E573" s="16"/>
      <c r="F573" s="17"/>
      <c r="G573" s="15" t="s">
        <v>512</v>
      </c>
      <c r="H573" s="12"/>
      <c r="I573" s="34"/>
      <c r="J573" s="12"/>
      <c r="K573" s="12"/>
      <c r="L573" s="19"/>
      <c r="M573" s="12"/>
      <c r="N573" s="19"/>
      <c r="O573" s="12"/>
      <c r="P573" s="11"/>
      <c r="Q573" s="12"/>
    </row>
    <row r="574" spans="1:17" ht="12.75">
      <c r="A574" s="3" t="s">
        <v>2927</v>
      </c>
      <c r="B574" s="15"/>
      <c r="C574" s="26"/>
      <c r="D574" s="26"/>
      <c r="E574" s="43"/>
      <c r="F574" s="17"/>
      <c r="G574" s="15"/>
      <c r="H574" s="19">
        <v>0.052835648148148145</v>
      </c>
      <c r="I574" s="39"/>
      <c r="J574" s="19">
        <v>0.05112268518518518</v>
      </c>
      <c r="K574" s="12"/>
      <c r="L574" s="19"/>
      <c r="M574" s="12"/>
      <c r="N574" s="19"/>
      <c r="O574" s="12"/>
      <c r="P574" s="11"/>
      <c r="Q574" s="12"/>
    </row>
    <row r="575" spans="1:17" ht="12.75">
      <c r="A575" s="3" t="s">
        <v>2927</v>
      </c>
      <c r="B575" s="15"/>
      <c r="C575" s="15"/>
      <c r="D575" s="15"/>
      <c r="E575" s="46"/>
      <c r="F575" s="17"/>
      <c r="G575" s="15"/>
      <c r="H575" s="12"/>
      <c r="I575" s="39"/>
      <c r="J575" s="12"/>
      <c r="K575" s="29">
        <v>0.051284722222222225</v>
      </c>
      <c r="L575" s="19"/>
      <c r="M575" s="12"/>
      <c r="N575" s="19"/>
      <c r="O575" s="12"/>
      <c r="P575" s="11"/>
      <c r="Q575" s="12"/>
    </row>
    <row r="576" spans="1:17" ht="12.75">
      <c r="A576" s="3" t="s">
        <v>2928</v>
      </c>
      <c r="B576" s="15"/>
      <c r="C576" s="26">
        <v>0.04690972222222222</v>
      </c>
      <c r="D576" s="15"/>
      <c r="E576" s="22" t="s">
        <v>513</v>
      </c>
      <c r="F576" s="17"/>
      <c r="G576" s="15" t="s">
        <v>514</v>
      </c>
      <c r="H576" s="19">
        <v>0.045925925925925926</v>
      </c>
      <c r="I576" s="25">
        <v>0.04739583333333333</v>
      </c>
      <c r="J576" s="12"/>
      <c r="K576" s="12"/>
      <c r="L576" s="19"/>
      <c r="M576" s="12" t="s">
        <v>515</v>
      </c>
      <c r="N576" s="19"/>
      <c r="O576" s="12"/>
      <c r="P576" s="11"/>
      <c r="Q576" s="12"/>
    </row>
    <row r="577" spans="1:17" ht="14.25" customHeight="1">
      <c r="A577" s="3" t="s">
        <v>2929</v>
      </c>
      <c r="B577" s="15"/>
      <c r="C577" s="26">
        <v>0.05375</v>
      </c>
      <c r="D577" s="15"/>
      <c r="E577" s="16"/>
      <c r="F577" s="17"/>
      <c r="G577" s="15"/>
      <c r="H577" s="12"/>
      <c r="I577" s="34"/>
      <c r="J577" s="12"/>
      <c r="K577" s="12"/>
      <c r="L577" s="19"/>
      <c r="M577" s="12"/>
      <c r="N577" s="19"/>
      <c r="O577" s="12"/>
      <c r="P577" s="11"/>
      <c r="Q577" s="12"/>
    </row>
    <row r="578" spans="1:17" ht="12.75">
      <c r="A578" s="3" t="s">
        <v>2930</v>
      </c>
      <c r="B578" s="15"/>
      <c r="C578" s="26"/>
      <c r="D578" s="15"/>
      <c r="E578" s="46"/>
      <c r="F578" s="17"/>
      <c r="G578" s="15"/>
      <c r="H578" s="12"/>
      <c r="I578" s="39"/>
      <c r="J578" s="12"/>
      <c r="K578" s="29">
        <v>0.05018518518518519</v>
      </c>
      <c r="L578" s="19"/>
      <c r="M578" s="12"/>
      <c r="N578" s="19"/>
      <c r="O578" s="12"/>
      <c r="P578" s="11"/>
      <c r="Q578" s="12"/>
    </row>
    <row r="579" spans="1:17" ht="12.75">
      <c r="A579" s="3" t="s">
        <v>2931</v>
      </c>
      <c r="B579" s="15"/>
      <c r="C579" s="15"/>
      <c r="D579" s="15"/>
      <c r="E579" s="16"/>
      <c r="F579" s="17"/>
      <c r="G579" s="15"/>
      <c r="H579" s="12"/>
      <c r="I579" s="18"/>
      <c r="J579" s="12"/>
      <c r="K579" s="12"/>
      <c r="L579" s="19"/>
      <c r="M579" s="12"/>
      <c r="N579" s="19" t="s">
        <v>516</v>
      </c>
      <c r="O579" s="12"/>
      <c r="P579" s="11"/>
      <c r="Q579" s="12"/>
    </row>
    <row r="580" spans="1:17" ht="12.75">
      <c r="A580" s="3" t="s">
        <v>2932</v>
      </c>
      <c r="B580" s="15"/>
      <c r="C580" s="41"/>
      <c r="D580" s="41"/>
      <c r="E580" s="22"/>
      <c r="F580" s="41"/>
      <c r="G580" s="41"/>
      <c r="H580" s="41"/>
      <c r="I580" s="23"/>
      <c r="J580" s="41"/>
      <c r="K580" s="41"/>
      <c r="L580" s="41"/>
      <c r="M580" s="12" t="s">
        <v>517</v>
      </c>
      <c r="N580" s="19"/>
      <c r="O580" s="12"/>
      <c r="P580" s="11"/>
      <c r="Q580" s="12"/>
    </row>
    <row r="581" spans="1:17" ht="12.75">
      <c r="A581" s="3" t="s">
        <v>2933</v>
      </c>
      <c r="B581" s="15"/>
      <c r="C581" s="15"/>
      <c r="D581" s="15"/>
      <c r="E581" s="16"/>
      <c r="F581" s="17" t="s">
        <v>518</v>
      </c>
      <c r="G581" s="15"/>
      <c r="H581" s="12"/>
      <c r="I581" s="34"/>
      <c r="J581" s="12"/>
      <c r="K581" s="12"/>
      <c r="L581" s="19"/>
      <c r="M581" s="12"/>
      <c r="N581" s="19"/>
      <c r="O581" s="12"/>
      <c r="P581" s="11"/>
      <c r="Q581" s="12"/>
    </row>
    <row r="582" spans="1:17" ht="12.75">
      <c r="A582" s="3" t="s">
        <v>2934</v>
      </c>
      <c r="B582" s="15"/>
      <c r="C582" s="41"/>
      <c r="D582" s="41"/>
      <c r="E582" s="22"/>
      <c r="F582" s="41"/>
      <c r="G582" s="41"/>
      <c r="H582" s="41"/>
      <c r="I582" s="23"/>
      <c r="J582" s="41"/>
      <c r="K582" s="41"/>
      <c r="L582" s="41"/>
      <c r="M582" s="12" t="s">
        <v>519</v>
      </c>
      <c r="N582" s="19"/>
      <c r="O582" s="12"/>
      <c r="P582" s="11"/>
      <c r="Q582" s="12"/>
    </row>
    <row r="583" spans="1:17" ht="12.75">
      <c r="A583" s="3" t="s">
        <v>2935</v>
      </c>
      <c r="B583" s="15"/>
      <c r="C583" s="15"/>
      <c r="D583" s="15"/>
      <c r="E583" s="16"/>
      <c r="F583" s="17"/>
      <c r="G583" s="15"/>
      <c r="H583" s="12"/>
      <c r="I583" s="34"/>
      <c r="J583" s="12"/>
      <c r="K583" s="12"/>
      <c r="L583" s="19">
        <v>0.03840277777777778</v>
      </c>
      <c r="M583" s="12"/>
      <c r="N583" s="19"/>
      <c r="O583" s="12"/>
      <c r="P583" s="11"/>
      <c r="Q583" s="12"/>
    </row>
    <row r="584" spans="1:17" ht="12.75">
      <c r="A584" s="3" t="s">
        <v>2936</v>
      </c>
      <c r="B584" s="15"/>
      <c r="C584" s="15"/>
      <c r="D584" s="15"/>
      <c r="E584" s="16"/>
      <c r="F584" s="17" t="s">
        <v>520</v>
      </c>
      <c r="G584" s="15"/>
      <c r="H584" s="19">
        <v>0.03363425925925926</v>
      </c>
      <c r="I584" s="34"/>
      <c r="J584" s="12"/>
      <c r="K584" s="12"/>
      <c r="L584" s="19"/>
      <c r="M584" s="12"/>
      <c r="N584" s="19"/>
      <c r="O584" s="12"/>
      <c r="P584" s="11"/>
      <c r="Q584" s="12"/>
    </row>
    <row r="585" spans="1:17" ht="12.75">
      <c r="A585" s="3" t="s">
        <v>2937</v>
      </c>
      <c r="B585" s="15"/>
      <c r="C585" s="21"/>
      <c r="D585" s="21"/>
      <c r="E585" s="24"/>
      <c r="F585" s="21"/>
      <c r="G585" s="21"/>
      <c r="H585" s="21"/>
      <c r="I585" s="25">
        <v>0.050381944444444444</v>
      </c>
      <c r="J585" s="21"/>
      <c r="K585" s="21"/>
      <c r="L585" s="21"/>
      <c r="M585" s="12"/>
      <c r="N585" s="19"/>
      <c r="O585" s="12"/>
      <c r="P585" s="11"/>
      <c r="Q585" s="12"/>
    </row>
    <row r="586" spans="1:17" ht="12.75">
      <c r="A586" s="3" t="s">
        <v>2938</v>
      </c>
      <c r="B586" s="15"/>
      <c r="C586" s="15"/>
      <c r="D586" s="26">
        <v>0.033935185185185186</v>
      </c>
      <c r="E586" s="16"/>
      <c r="F586" s="17"/>
      <c r="G586" s="15"/>
      <c r="H586" s="19">
        <v>0.03431712962962963</v>
      </c>
      <c r="I586" s="34"/>
      <c r="J586" s="12"/>
      <c r="K586" s="12"/>
      <c r="L586" s="19"/>
      <c r="M586" s="12"/>
      <c r="N586" s="19"/>
      <c r="O586" s="12"/>
      <c r="P586" s="11"/>
      <c r="Q586" s="12"/>
    </row>
    <row r="587" spans="1:17" ht="12.75">
      <c r="A587" s="3" t="s">
        <v>2939</v>
      </c>
      <c r="B587" s="15"/>
      <c r="C587" s="15"/>
      <c r="D587" s="26">
        <v>0.04621527777777778</v>
      </c>
      <c r="E587" s="16"/>
      <c r="F587" s="17"/>
      <c r="G587" s="15"/>
      <c r="H587" s="12"/>
      <c r="I587" s="34"/>
      <c r="J587" s="12"/>
      <c r="K587" s="12"/>
      <c r="L587" s="19"/>
      <c r="M587" s="12"/>
      <c r="N587" s="19"/>
      <c r="O587" s="12"/>
      <c r="P587" s="11"/>
      <c r="Q587" s="12"/>
    </row>
    <row r="588" spans="1:17" ht="12.75">
      <c r="A588" s="3" t="s">
        <v>2940</v>
      </c>
      <c r="B588" s="15"/>
      <c r="C588" s="41"/>
      <c r="D588" s="41"/>
      <c r="E588" s="22"/>
      <c r="F588" s="41"/>
      <c r="G588" s="41"/>
      <c r="H588" s="41"/>
      <c r="I588" s="23"/>
      <c r="J588" s="41"/>
      <c r="K588" s="41"/>
      <c r="L588" s="41"/>
      <c r="M588" s="12" t="s">
        <v>521</v>
      </c>
      <c r="N588" s="19"/>
      <c r="O588" s="12"/>
      <c r="P588" s="11"/>
      <c r="Q588" s="12"/>
    </row>
    <row r="589" spans="1:17" ht="12.75">
      <c r="A589" s="3" t="s">
        <v>2941</v>
      </c>
      <c r="B589" s="15"/>
      <c r="C589" s="15"/>
      <c r="D589" s="26">
        <v>0.05789351851851852</v>
      </c>
      <c r="E589" s="16"/>
      <c r="F589" s="17" t="s">
        <v>522</v>
      </c>
      <c r="G589" s="15" t="s">
        <v>523</v>
      </c>
      <c r="H589" s="12"/>
      <c r="I589" s="34"/>
      <c r="J589" s="12"/>
      <c r="K589" s="12"/>
      <c r="L589" s="19"/>
      <c r="M589" s="12"/>
      <c r="N589" s="19"/>
      <c r="O589" s="12"/>
      <c r="P589" s="11"/>
      <c r="Q589" s="12"/>
    </row>
    <row r="590" spans="1:17" ht="12.75">
      <c r="A590" s="3" t="s">
        <v>2942</v>
      </c>
      <c r="B590" s="15"/>
      <c r="C590" s="26">
        <v>0.04305555555555556</v>
      </c>
      <c r="D590" s="26">
        <v>0.04181712962962963</v>
      </c>
      <c r="E590" s="16"/>
      <c r="F590" s="17"/>
      <c r="G590" s="15"/>
      <c r="H590" s="12"/>
      <c r="I590" s="34"/>
      <c r="J590" s="12"/>
      <c r="K590" s="12"/>
      <c r="L590" s="19"/>
      <c r="M590" s="12"/>
      <c r="N590" s="19"/>
      <c r="O590" s="12"/>
      <c r="P590" s="11"/>
      <c r="Q590" s="12"/>
    </row>
    <row r="591" spans="1:17" ht="12.75">
      <c r="A591" s="3" t="s">
        <v>2943</v>
      </c>
      <c r="B591" s="15"/>
      <c r="C591" s="15"/>
      <c r="D591" s="15"/>
      <c r="E591" s="16"/>
      <c r="F591" s="17"/>
      <c r="G591" s="15"/>
      <c r="H591" s="19"/>
      <c r="I591" s="34"/>
      <c r="J591" s="12"/>
      <c r="K591" s="12"/>
      <c r="L591" s="19"/>
      <c r="M591" s="12"/>
      <c r="N591" s="19"/>
      <c r="O591" s="12" t="s">
        <v>524</v>
      </c>
      <c r="P591" s="11"/>
      <c r="Q591" s="12"/>
    </row>
    <row r="592" spans="1:17" ht="12.75">
      <c r="A592" s="3" t="s">
        <v>2944</v>
      </c>
      <c r="B592" s="26">
        <v>0.05247685185185185</v>
      </c>
      <c r="C592" s="26">
        <v>0.05369212962962963</v>
      </c>
      <c r="D592" s="26">
        <v>0.05260416666666667</v>
      </c>
      <c r="E592" s="16"/>
      <c r="F592" s="17" t="s">
        <v>525</v>
      </c>
      <c r="G592" s="15"/>
      <c r="H592" s="12"/>
      <c r="I592" s="34"/>
      <c r="J592" s="12"/>
      <c r="K592" s="12"/>
      <c r="L592" s="19"/>
      <c r="M592" s="12"/>
      <c r="N592" s="19"/>
      <c r="O592" s="12"/>
      <c r="P592" s="11"/>
      <c r="Q592" s="12"/>
    </row>
    <row r="593" spans="1:17" ht="12.75">
      <c r="A593" s="3" t="s">
        <v>2945</v>
      </c>
      <c r="B593" s="15"/>
      <c r="C593" s="15"/>
      <c r="D593" s="26">
        <v>0.036516203703703703</v>
      </c>
      <c r="E593" s="16"/>
      <c r="F593" s="17"/>
      <c r="G593" s="15"/>
      <c r="H593" s="12"/>
      <c r="I593" s="34"/>
      <c r="J593" s="12"/>
      <c r="K593" s="12"/>
      <c r="L593" s="19"/>
      <c r="M593" s="12"/>
      <c r="N593" s="19" t="s">
        <v>526</v>
      </c>
      <c r="O593" s="12"/>
      <c r="P593" s="11" t="s">
        <v>527</v>
      </c>
      <c r="Q593" s="12"/>
    </row>
    <row r="594" spans="1:17" ht="12.75">
      <c r="A594" s="3" t="s">
        <v>2946</v>
      </c>
      <c r="B594" s="21"/>
      <c r="C594" s="21"/>
      <c r="D594" s="21"/>
      <c r="E594" s="22" t="s">
        <v>528</v>
      </c>
      <c r="F594" s="21"/>
      <c r="G594" s="21"/>
      <c r="H594" s="21"/>
      <c r="I594" s="35"/>
      <c r="J594" s="21"/>
      <c r="K594" s="21"/>
      <c r="L594" s="21"/>
      <c r="M594" s="12"/>
      <c r="N594" s="19"/>
      <c r="O594" s="12"/>
      <c r="P594" s="11"/>
      <c r="Q594" s="12"/>
    </row>
    <row r="595" spans="1:17" ht="12.75">
      <c r="A595" s="3" t="s">
        <v>2947</v>
      </c>
      <c r="B595" s="15"/>
      <c r="C595" s="15"/>
      <c r="D595" s="15"/>
      <c r="E595" s="16"/>
      <c r="F595" s="17"/>
      <c r="G595" s="15" t="s">
        <v>529</v>
      </c>
      <c r="H595" s="12"/>
      <c r="I595" s="34"/>
      <c r="J595" s="12"/>
      <c r="K595" s="12"/>
      <c r="L595" s="19"/>
      <c r="M595" s="12"/>
      <c r="N595" s="19"/>
      <c r="O595" s="12"/>
      <c r="P595" s="11"/>
      <c r="Q595" s="12"/>
    </row>
    <row r="596" spans="1:17" ht="12.75">
      <c r="A596" s="3" t="s">
        <v>2948</v>
      </c>
      <c r="B596" s="15"/>
      <c r="C596" s="15"/>
      <c r="D596" s="15"/>
      <c r="E596" s="16"/>
      <c r="F596" s="17"/>
      <c r="G596" s="15" t="s">
        <v>530</v>
      </c>
      <c r="H596" s="12"/>
      <c r="I596" s="34"/>
      <c r="J596" s="12"/>
      <c r="K596" s="12"/>
      <c r="L596" s="19"/>
      <c r="M596" s="12"/>
      <c r="N596" s="19"/>
      <c r="O596" s="12"/>
      <c r="P596" s="11"/>
      <c r="Q596" s="12"/>
    </row>
    <row r="597" spans="1:17" ht="12.75">
      <c r="A597" s="3" t="s">
        <v>2949</v>
      </c>
      <c r="B597" s="15"/>
      <c r="C597" s="15"/>
      <c r="D597" s="15"/>
      <c r="E597" s="22" t="s">
        <v>531</v>
      </c>
      <c r="F597" s="17"/>
      <c r="G597" s="15"/>
      <c r="H597" s="19">
        <v>0.038564814814814816</v>
      </c>
      <c r="I597" s="25">
        <v>0.03995370370370371</v>
      </c>
      <c r="J597" s="12"/>
      <c r="K597" s="12"/>
      <c r="L597" s="19"/>
      <c r="M597" s="12"/>
      <c r="N597" s="19" t="s">
        <v>532</v>
      </c>
      <c r="O597" s="12"/>
      <c r="P597" s="11" t="s">
        <v>533</v>
      </c>
      <c r="Q597" s="12"/>
    </row>
    <row r="598" spans="1:17" ht="12.75">
      <c r="A598" s="3" t="s">
        <v>2950</v>
      </c>
      <c r="B598" s="15"/>
      <c r="C598" s="15"/>
      <c r="D598" s="15"/>
      <c r="E598" s="16"/>
      <c r="F598" s="17"/>
      <c r="G598" s="15"/>
      <c r="H598" s="19"/>
      <c r="I598" s="34"/>
      <c r="J598" s="12"/>
      <c r="K598" s="12"/>
      <c r="L598" s="19"/>
      <c r="M598" s="12"/>
      <c r="N598" s="19"/>
      <c r="O598" s="12" t="s">
        <v>534</v>
      </c>
      <c r="P598" s="11"/>
      <c r="Q598" s="12"/>
    </row>
    <row r="599" spans="1:17" ht="12.75">
      <c r="A599" s="3" t="s">
        <v>2951</v>
      </c>
      <c r="B599" s="21"/>
      <c r="C599" s="21"/>
      <c r="D599" s="21"/>
      <c r="E599" s="24"/>
      <c r="F599" s="21"/>
      <c r="G599" s="21"/>
      <c r="H599" s="21"/>
      <c r="I599" s="25">
        <v>0.035023148148148144</v>
      </c>
      <c r="J599" s="21"/>
      <c r="K599" s="21"/>
      <c r="L599" s="21"/>
      <c r="M599" s="12"/>
      <c r="N599" s="19" t="s">
        <v>535</v>
      </c>
      <c r="O599" s="12"/>
      <c r="P599" s="11"/>
      <c r="Q599" s="12"/>
    </row>
    <row r="600" spans="1:17" ht="12.75">
      <c r="A600" s="3" t="s">
        <v>2952</v>
      </c>
      <c r="B600" s="15"/>
      <c r="C600" s="26">
        <v>0.03395833333333333</v>
      </c>
      <c r="D600" s="15"/>
      <c r="E600" s="22" t="s">
        <v>536</v>
      </c>
      <c r="F600" s="17"/>
      <c r="G600" s="15" t="s">
        <v>537</v>
      </c>
      <c r="H600" s="12"/>
      <c r="I600" s="18"/>
      <c r="J600" s="12"/>
      <c r="K600" s="29">
        <v>0.03699074074074074</v>
      </c>
      <c r="L600" s="19"/>
      <c r="M600" s="12"/>
      <c r="N600" s="19"/>
      <c r="O600" s="12"/>
      <c r="P600" s="11" t="s">
        <v>538</v>
      </c>
      <c r="Q600" s="12"/>
    </row>
    <row r="601" spans="1:17" ht="12.75">
      <c r="A601" s="3" t="s">
        <v>2953</v>
      </c>
      <c r="B601" s="15"/>
      <c r="C601" s="15"/>
      <c r="D601" s="15"/>
      <c r="E601" s="16"/>
      <c r="F601" s="17" t="s">
        <v>539</v>
      </c>
      <c r="G601" s="15"/>
      <c r="H601" s="12"/>
      <c r="I601" s="34"/>
      <c r="J601" s="12"/>
      <c r="K601" s="12"/>
      <c r="L601" s="19"/>
      <c r="M601" s="12"/>
      <c r="N601" s="19"/>
      <c r="O601" s="12"/>
      <c r="P601" s="11"/>
      <c r="Q601" s="12"/>
    </row>
    <row r="602" spans="1:17" ht="12.75">
      <c r="A602" s="3" t="s">
        <v>2954</v>
      </c>
      <c r="B602" s="15"/>
      <c r="C602" s="15"/>
      <c r="D602" s="15"/>
      <c r="E602" s="16"/>
      <c r="F602" s="17"/>
      <c r="G602" s="15"/>
      <c r="H602" s="12"/>
      <c r="I602" s="18"/>
      <c r="J602" s="12"/>
      <c r="K602" s="12"/>
      <c r="L602" s="19"/>
      <c r="M602" s="12"/>
      <c r="N602" s="19" t="s">
        <v>540</v>
      </c>
      <c r="O602" s="12"/>
      <c r="P602" s="11"/>
      <c r="Q602" s="12"/>
    </row>
    <row r="603" spans="1:17" ht="12.75">
      <c r="A603" s="3" t="s">
        <v>2955</v>
      </c>
      <c r="B603" s="31"/>
      <c r="C603" s="21"/>
      <c r="D603" s="21"/>
      <c r="E603" s="24"/>
      <c r="F603" s="21"/>
      <c r="G603" s="21"/>
      <c r="H603" s="21"/>
      <c r="I603" s="32"/>
      <c r="J603" s="21"/>
      <c r="K603" s="21"/>
      <c r="L603" s="21"/>
      <c r="M603" s="21"/>
      <c r="N603" s="21"/>
      <c r="O603" s="21"/>
      <c r="P603" s="11" t="s">
        <v>541</v>
      </c>
      <c r="Q603" s="12"/>
    </row>
    <row r="604" spans="1:17" ht="12.75">
      <c r="A604" s="3" t="s">
        <v>2956</v>
      </c>
      <c r="B604" s="21"/>
      <c r="C604" s="21"/>
      <c r="D604" s="21"/>
      <c r="E604" s="24"/>
      <c r="F604" s="21"/>
      <c r="G604" s="21"/>
      <c r="H604" s="21"/>
      <c r="I604" s="25">
        <v>0.06175925925925926</v>
      </c>
      <c r="J604" s="21"/>
      <c r="K604" s="21"/>
      <c r="L604" s="21"/>
      <c r="M604" s="12"/>
      <c r="N604" s="19"/>
      <c r="O604" s="12"/>
      <c r="P604" s="11"/>
      <c r="Q604" s="12"/>
    </row>
    <row r="605" spans="1:17" ht="12.75">
      <c r="A605" s="3" t="s">
        <v>2957</v>
      </c>
      <c r="B605" s="21"/>
      <c r="C605" s="21"/>
      <c r="D605" s="21"/>
      <c r="E605" s="24"/>
      <c r="F605" s="21"/>
      <c r="G605" s="21"/>
      <c r="H605" s="21"/>
      <c r="I605" s="25">
        <v>0.04981481481481481</v>
      </c>
      <c r="J605" s="21"/>
      <c r="K605" s="21"/>
      <c r="L605" s="21"/>
      <c r="M605" s="12"/>
      <c r="N605" s="19"/>
      <c r="O605" s="12"/>
      <c r="P605" s="11"/>
      <c r="Q605" s="12"/>
    </row>
    <row r="606" spans="1:17" ht="12.75">
      <c r="A606" s="3" t="s">
        <v>2958</v>
      </c>
      <c r="B606" s="21"/>
      <c r="C606" s="21"/>
      <c r="D606" s="21"/>
      <c r="E606" s="22" t="s">
        <v>542</v>
      </c>
      <c r="F606" s="21"/>
      <c r="G606" s="21"/>
      <c r="H606" s="21"/>
      <c r="I606" s="35"/>
      <c r="J606" s="21"/>
      <c r="K606" s="21"/>
      <c r="L606" s="21"/>
      <c r="M606" s="12"/>
      <c r="N606" s="19"/>
      <c r="O606" s="12"/>
      <c r="P606" s="11"/>
      <c r="Q606" s="12"/>
    </row>
    <row r="607" spans="1:17" ht="12.75">
      <c r="A607" s="3" t="s">
        <v>2959</v>
      </c>
      <c r="B607" s="15"/>
      <c r="C607" s="15"/>
      <c r="D607" s="26">
        <v>0.03356481481481482</v>
      </c>
      <c r="E607" s="16"/>
      <c r="F607" s="17"/>
      <c r="G607" s="15"/>
      <c r="H607" s="12"/>
      <c r="I607" s="34"/>
      <c r="J607" s="12"/>
      <c r="K607" s="12"/>
      <c r="L607" s="19"/>
      <c r="M607" s="12"/>
      <c r="N607" s="19"/>
      <c r="O607" s="12"/>
      <c r="P607" s="11"/>
      <c r="Q607" s="12"/>
    </row>
    <row r="608" spans="1:17" ht="12.75">
      <c r="A608" s="3" t="s">
        <v>2960</v>
      </c>
      <c r="B608" s="15"/>
      <c r="C608" s="15"/>
      <c r="D608" s="26">
        <v>0.050381944444444444</v>
      </c>
      <c r="E608" s="16"/>
      <c r="F608" s="17"/>
      <c r="G608" s="15"/>
      <c r="H608" s="12"/>
      <c r="I608" s="34"/>
      <c r="J608" s="12"/>
      <c r="K608" s="12"/>
      <c r="L608" s="19"/>
      <c r="M608" s="12"/>
      <c r="N608" s="19"/>
      <c r="O608" s="12"/>
      <c r="P608" s="11"/>
      <c r="Q608" s="12"/>
    </row>
    <row r="609" spans="1:17" ht="12.75">
      <c r="A609" s="3" t="s">
        <v>2961</v>
      </c>
      <c r="B609" s="21"/>
      <c r="C609" s="21"/>
      <c r="D609" s="21"/>
      <c r="E609" s="22" t="s">
        <v>543</v>
      </c>
      <c r="F609" s="21"/>
      <c r="G609" s="21"/>
      <c r="H609" s="21"/>
      <c r="I609" s="25">
        <v>0.03891203703703704</v>
      </c>
      <c r="J609" s="21"/>
      <c r="K609" s="21"/>
      <c r="L609" s="21"/>
      <c r="M609" s="12"/>
      <c r="N609" s="19"/>
      <c r="O609" s="12"/>
      <c r="P609" s="11"/>
      <c r="Q609" s="12"/>
    </row>
    <row r="610" spans="1:17" ht="12.75">
      <c r="A610" s="3" t="s">
        <v>2962</v>
      </c>
      <c r="B610" s="15"/>
      <c r="C610" s="15"/>
      <c r="D610" s="15"/>
      <c r="E610" s="16"/>
      <c r="F610" s="17"/>
      <c r="G610" s="15" t="s">
        <v>544</v>
      </c>
      <c r="H610" s="12"/>
      <c r="I610" s="34"/>
      <c r="J610" s="12"/>
      <c r="K610" s="12"/>
      <c r="L610" s="19"/>
      <c r="M610" s="12"/>
      <c r="N610" s="19"/>
      <c r="O610" s="12"/>
      <c r="P610" s="11"/>
      <c r="Q610" s="12"/>
    </row>
    <row r="611" spans="1:17" ht="12.75">
      <c r="A611" s="3" t="s">
        <v>2963</v>
      </c>
      <c r="B611" s="15"/>
      <c r="C611" s="15"/>
      <c r="D611" s="15"/>
      <c r="E611" s="46"/>
      <c r="F611" s="17"/>
      <c r="G611" s="15"/>
      <c r="H611" s="12"/>
      <c r="I611" s="39"/>
      <c r="J611" s="12"/>
      <c r="K611" s="29">
        <v>0.04658564814814815</v>
      </c>
      <c r="L611" s="19"/>
      <c r="M611" s="12"/>
      <c r="N611" s="19"/>
      <c r="O611" s="12"/>
      <c r="P611" s="11"/>
      <c r="Q611" s="12"/>
    </row>
    <row r="612" spans="1:17" ht="12.75">
      <c r="A612" s="3" t="s">
        <v>2964</v>
      </c>
      <c r="B612" s="15"/>
      <c r="C612" s="15"/>
      <c r="D612" s="15"/>
      <c r="E612" s="46"/>
      <c r="F612" s="17"/>
      <c r="G612" s="15"/>
      <c r="H612" s="12"/>
      <c r="I612" s="39"/>
      <c r="J612" s="12"/>
      <c r="K612" s="29"/>
      <c r="L612" s="19">
        <v>0.04662037037037037</v>
      </c>
      <c r="M612" s="12"/>
      <c r="N612" s="19"/>
      <c r="O612" s="12"/>
      <c r="P612" s="11"/>
      <c r="Q612" s="12"/>
    </row>
    <row r="613" spans="1:17" ht="12.75">
      <c r="A613" s="3" t="s">
        <v>2965</v>
      </c>
      <c r="B613" s="15"/>
      <c r="C613" s="15"/>
      <c r="D613" s="15"/>
      <c r="E613" s="43"/>
      <c r="F613" s="17"/>
      <c r="G613" s="15"/>
      <c r="H613" s="12"/>
      <c r="I613" s="44"/>
      <c r="J613" s="19">
        <v>0.03508101851851852</v>
      </c>
      <c r="K613" s="29">
        <v>0.034039351851851855</v>
      </c>
      <c r="L613" s="19">
        <v>0.03418981481481482</v>
      </c>
      <c r="M613" s="12" t="s">
        <v>545</v>
      </c>
      <c r="N613" s="19"/>
      <c r="O613" s="12"/>
      <c r="P613" s="11" t="s">
        <v>546</v>
      </c>
      <c r="Q613" s="12"/>
    </row>
    <row r="614" spans="1:17" ht="12.75">
      <c r="A614" s="3" t="s">
        <v>2966</v>
      </c>
      <c r="B614" s="15"/>
      <c r="C614" s="15"/>
      <c r="D614" s="26">
        <v>0.034375</v>
      </c>
      <c r="E614" s="16"/>
      <c r="F614" s="17"/>
      <c r="G614" s="15"/>
      <c r="H614" s="12"/>
      <c r="I614" s="18"/>
      <c r="J614" s="12"/>
      <c r="K614" s="12"/>
      <c r="L614" s="19"/>
      <c r="M614" s="12"/>
      <c r="N614" s="19"/>
      <c r="O614" s="12"/>
      <c r="P614" s="11"/>
      <c r="Q614" s="12"/>
    </row>
    <row r="615" spans="1:17" ht="12.75">
      <c r="A615" s="3" t="s">
        <v>2967</v>
      </c>
      <c r="B615" s="31"/>
      <c r="C615" s="21"/>
      <c r="D615" s="21"/>
      <c r="E615" s="24"/>
      <c r="F615" s="21"/>
      <c r="G615" s="21"/>
      <c r="H615" s="21"/>
      <c r="I615" s="32"/>
      <c r="J615" s="21"/>
      <c r="K615" s="21"/>
      <c r="L615" s="21"/>
      <c r="M615" s="21"/>
      <c r="N615" s="21"/>
      <c r="O615" s="21"/>
      <c r="P615" s="11" t="s">
        <v>547</v>
      </c>
      <c r="Q615" s="12"/>
    </row>
    <row r="616" spans="1:17" ht="12.75">
      <c r="A616" s="3" t="s">
        <v>2968</v>
      </c>
      <c r="B616" s="21"/>
      <c r="C616" s="21"/>
      <c r="D616" s="21"/>
      <c r="E616" s="22" t="s">
        <v>548</v>
      </c>
      <c r="F616" s="21"/>
      <c r="G616" s="21"/>
      <c r="H616" s="21"/>
      <c r="I616" s="23"/>
      <c r="J616" s="21"/>
      <c r="K616" s="21"/>
      <c r="L616" s="21"/>
      <c r="M616" s="12"/>
      <c r="N616" s="19"/>
      <c r="O616" s="12"/>
      <c r="P616" s="11"/>
      <c r="Q616" s="12"/>
    </row>
    <row r="617" spans="1:17" ht="12.75">
      <c r="A617" s="3" t="s">
        <v>2969</v>
      </c>
      <c r="B617" s="21"/>
      <c r="C617" s="21"/>
      <c r="D617" s="21"/>
      <c r="E617" s="22" t="s">
        <v>549</v>
      </c>
      <c r="F617" s="21"/>
      <c r="G617" s="21"/>
      <c r="H617" s="21"/>
      <c r="I617" s="23"/>
      <c r="J617" s="21"/>
      <c r="K617" s="21"/>
      <c r="L617" s="21"/>
      <c r="M617" s="12"/>
      <c r="N617" s="19"/>
      <c r="O617" s="12"/>
      <c r="P617" s="11"/>
      <c r="Q617" s="12"/>
    </row>
    <row r="618" spans="1:17" ht="12.75">
      <c r="A618" s="3" t="s">
        <v>2970</v>
      </c>
      <c r="B618" s="21"/>
      <c r="C618" s="21"/>
      <c r="D618" s="21"/>
      <c r="E618" s="22" t="s">
        <v>550</v>
      </c>
      <c r="F618" s="21"/>
      <c r="G618" s="21"/>
      <c r="H618" s="21"/>
      <c r="I618" s="23"/>
      <c r="J618" s="21"/>
      <c r="K618" s="21"/>
      <c r="L618" s="21"/>
      <c r="M618" s="12"/>
      <c r="N618" s="19"/>
      <c r="O618" s="12"/>
      <c r="P618" s="11"/>
      <c r="Q618" s="12"/>
    </row>
    <row r="619" spans="1:17" ht="12.75">
      <c r="A619" s="3" t="s">
        <v>2971</v>
      </c>
      <c r="B619" s="21"/>
      <c r="C619" s="21"/>
      <c r="D619" s="21"/>
      <c r="E619" s="22" t="s">
        <v>551</v>
      </c>
      <c r="F619" s="21"/>
      <c r="G619" s="21"/>
      <c r="H619" s="21"/>
      <c r="I619" s="23"/>
      <c r="J619" s="21"/>
      <c r="K619" s="21"/>
      <c r="L619" s="21"/>
      <c r="M619" s="12"/>
      <c r="N619" s="19"/>
      <c r="O619" s="12"/>
      <c r="P619" s="11"/>
      <c r="Q619" s="12"/>
    </row>
    <row r="620" spans="1:17" ht="12.75">
      <c r="A620" s="3" t="s">
        <v>2972</v>
      </c>
      <c r="B620" s="15"/>
      <c r="C620" s="15"/>
      <c r="D620" s="26">
        <v>0.030694444444444444</v>
      </c>
      <c r="E620" s="16"/>
      <c r="F620" s="17"/>
      <c r="G620" s="15"/>
      <c r="H620" s="12"/>
      <c r="I620" s="18"/>
      <c r="J620" s="12"/>
      <c r="K620" s="12"/>
      <c r="L620" s="19"/>
      <c r="M620" s="12"/>
      <c r="N620" s="19"/>
      <c r="O620" s="12"/>
      <c r="P620" s="11"/>
      <c r="Q620" s="12"/>
    </row>
    <row r="621" spans="1:17" ht="12.75">
      <c r="A621" s="3" t="s">
        <v>4940</v>
      </c>
      <c r="B621" s="21"/>
      <c r="C621" s="21"/>
      <c r="D621" s="21"/>
      <c r="E621" s="22" t="s">
        <v>552</v>
      </c>
      <c r="F621" s="21"/>
      <c r="G621" s="21"/>
      <c r="H621" s="21"/>
      <c r="I621" s="35"/>
      <c r="J621" s="21"/>
      <c r="K621" s="21"/>
      <c r="L621" s="21"/>
      <c r="M621" s="12"/>
      <c r="N621" s="19"/>
      <c r="O621" s="12"/>
      <c r="P621" s="11"/>
      <c r="Q621" s="12"/>
    </row>
    <row r="622" spans="1:17" ht="12.75">
      <c r="A622" s="3" t="s">
        <v>2973</v>
      </c>
      <c r="B622" s="26">
        <v>0.04494212962962963</v>
      </c>
      <c r="C622" s="26">
        <v>0.04037037037037037</v>
      </c>
      <c r="D622" s="26">
        <v>0.043576388888888894</v>
      </c>
      <c r="E622" s="22" t="s">
        <v>554</v>
      </c>
      <c r="F622" s="17"/>
      <c r="G622" s="15" t="s">
        <v>553</v>
      </c>
      <c r="H622" s="12"/>
      <c r="I622" s="34"/>
      <c r="J622" s="12"/>
      <c r="K622" s="12"/>
      <c r="L622" s="19"/>
      <c r="M622" s="12"/>
      <c r="N622" s="19"/>
      <c r="O622" s="12"/>
      <c r="P622" s="11"/>
      <c r="Q622" s="12"/>
    </row>
    <row r="623" spans="1:17" ht="12.75">
      <c r="A623" s="3" t="s">
        <v>2974</v>
      </c>
      <c r="B623" s="26"/>
      <c r="C623" s="26"/>
      <c r="D623" s="26"/>
      <c r="E623" s="46"/>
      <c r="F623" s="17"/>
      <c r="G623" s="15"/>
      <c r="H623" s="12"/>
      <c r="I623" s="39"/>
      <c r="J623" s="12"/>
      <c r="K623" s="29">
        <v>0.05012731481481481</v>
      </c>
      <c r="L623" s="19">
        <v>0.045</v>
      </c>
      <c r="M623" s="12" t="s">
        <v>555</v>
      </c>
      <c r="N623" s="19"/>
      <c r="O623" s="12"/>
      <c r="P623" s="11"/>
      <c r="Q623" s="12"/>
    </row>
    <row r="624" spans="1:17" ht="12.75">
      <c r="A624" s="3" t="s">
        <v>2975</v>
      </c>
      <c r="B624" s="31"/>
      <c r="C624" s="21"/>
      <c r="D624" s="21"/>
      <c r="E624" s="24"/>
      <c r="F624" s="21"/>
      <c r="G624" s="21"/>
      <c r="H624" s="21"/>
      <c r="I624" s="32"/>
      <c r="J624" s="21"/>
      <c r="K624" s="21"/>
      <c r="L624" s="21"/>
      <c r="M624" s="21"/>
      <c r="N624" s="21"/>
      <c r="O624" s="21"/>
      <c r="P624" s="11" t="s">
        <v>556</v>
      </c>
      <c r="Q624" s="36">
        <v>0.0372337962962963</v>
      </c>
    </row>
    <row r="625" spans="1:17" ht="12.75">
      <c r="A625" s="3" t="s">
        <v>2976</v>
      </c>
      <c r="B625" s="15"/>
      <c r="C625" s="15"/>
      <c r="D625" s="26">
        <v>0.0552662037037037</v>
      </c>
      <c r="E625" s="16"/>
      <c r="F625" s="17"/>
      <c r="G625" s="15" t="s">
        <v>557</v>
      </c>
      <c r="H625" s="12"/>
      <c r="I625" s="34"/>
      <c r="J625" s="12"/>
      <c r="K625" s="12"/>
      <c r="L625" s="19"/>
      <c r="M625" s="12"/>
      <c r="N625" s="19"/>
      <c r="O625" s="12"/>
      <c r="P625" s="11"/>
      <c r="Q625" s="12"/>
    </row>
    <row r="626" spans="1:17" ht="12.75">
      <c r="A626" s="3" t="s">
        <v>2977</v>
      </c>
      <c r="B626" s="15"/>
      <c r="C626" s="15"/>
      <c r="D626" s="15"/>
      <c r="E626" s="16"/>
      <c r="F626" s="17"/>
      <c r="G626" s="15"/>
      <c r="H626" s="12"/>
      <c r="I626" s="18"/>
      <c r="J626" s="12"/>
      <c r="K626" s="12"/>
      <c r="L626" s="19"/>
      <c r="M626" s="12"/>
      <c r="N626" s="19" t="s">
        <v>558</v>
      </c>
      <c r="O626" s="12"/>
      <c r="P626" s="11" t="s">
        <v>559</v>
      </c>
      <c r="Q626" s="12"/>
    </row>
    <row r="627" spans="1:17" ht="12.75">
      <c r="A627" s="3" t="s">
        <v>2978</v>
      </c>
      <c r="B627" s="21"/>
      <c r="C627" s="21"/>
      <c r="D627" s="21"/>
      <c r="E627" s="22" t="s">
        <v>560</v>
      </c>
      <c r="F627" s="21"/>
      <c r="G627" s="21"/>
      <c r="H627" s="21"/>
      <c r="I627" s="25">
        <v>0.035555555555555556</v>
      </c>
      <c r="J627" s="21"/>
      <c r="K627" s="21"/>
      <c r="L627" s="21"/>
      <c r="M627" s="12"/>
      <c r="N627" s="19"/>
      <c r="O627" s="12"/>
      <c r="P627" s="11"/>
      <c r="Q627" s="12"/>
    </row>
    <row r="628" spans="1:17" ht="12.75">
      <c r="A628" s="3" t="s">
        <v>2979</v>
      </c>
      <c r="B628" s="21"/>
      <c r="C628" s="21"/>
      <c r="D628" s="21"/>
      <c r="E628" s="22" t="s">
        <v>561</v>
      </c>
      <c r="F628" s="21"/>
      <c r="G628" s="21"/>
      <c r="H628" s="21"/>
      <c r="I628" s="35"/>
      <c r="J628" s="21"/>
      <c r="K628" s="21"/>
      <c r="L628" s="21"/>
      <c r="M628" s="12"/>
      <c r="N628" s="19"/>
      <c r="O628" s="12"/>
      <c r="P628" s="11"/>
      <c r="Q628" s="12"/>
    </row>
    <row r="629" spans="1:17" ht="12.75">
      <c r="A629" s="3" t="s">
        <v>2980</v>
      </c>
      <c r="B629" s="21"/>
      <c r="C629" s="21"/>
      <c r="D629" s="21"/>
      <c r="E629" s="22" t="s">
        <v>562</v>
      </c>
      <c r="F629" s="21"/>
      <c r="G629" s="21"/>
      <c r="H629" s="21"/>
      <c r="I629" s="35"/>
      <c r="J629" s="21"/>
      <c r="K629" s="21"/>
      <c r="L629" s="21"/>
      <c r="M629" s="12"/>
      <c r="N629" s="19"/>
      <c r="O629" s="12"/>
      <c r="P629" s="11"/>
      <c r="Q629" s="12"/>
    </row>
    <row r="630" spans="1:17" ht="12.75">
      <c r="A630" s="3" t="s">
        <v>2981</v>
      </c>
      <c r="B630" s="21"/>
      <c r="C630" s="21"/>
      <c r="D630" s="21"/>
      <c r="E630" s="22" t="s">
        <v>563</v>
      </c>
      <c r="F630" s="21"/>
      <c r="G630" s="21"/>
      <c r="H630" s="21"/>
      <c r="I630" s="35"/>
      <c r="J630" s="21"/>
      <c r="K630" s="21"/>
      <c r="L630" s="21"/>
      <c r="M630" s="12"/>
      <c r="N630" s="19"/>
      <c r="O630" s="12"/>
      <c r="P630" s="11"/>
      <c r="Q630" s="12"/>
    </row>
    <row r="631" spans="1:17" ht="12.75">
      <c r="A631" s="3" t="s">
        <v>2982</v>
      </c>
      <c r="B631" s="15"/>
      <c r="C631" s="15"/>
      <c r="D631" s="15"/>
      <c r="E631" s="16"/>
      <c r="F631" s="17"/>
      <c r="G631" s="15"/>
      <c r="H631" s="12"/>
      <c r="I631" s="18"/>
      <c r="J631" s="12"/>
      <c r="K631" s="12"/>
      <c r="L631" s="19"/>
      <c r="M631" s="12"/>
      <c r="N631" s="19" t="s">
        <v>564</v>
      </c>
      <c r="O631" s="12"/>
      <c r="P631" s="11"/>
      <c r="Q631" s="12"/>
    </row>
    <row r="632" spans="1:17" ht="12.75">
      <c r="A632" s="3" t="s">
        <v>2983</v>
      </c>
      <c r="B632" s="15"/>
      <c r="C632" s="26">
        <v>0.03787037037037037</v>
      </c>
      <c r="D632" s="26">
        <v>0.040011574074074074</v>
      </c>
      <c r="E632" s="22" t="s">
        <v>565</v>
      </c>
      <c r="F632" s="17"/>
      <c r="G632" s="15"/>
      <c r="H632" s="12"/>
      <c r="I632" s="25">
        <v>0.0405787037037037</v>
      </c>
      <c r="J632" s="12"/>
      <c r="K632" s="12"/>
      <c r="L632" s="19"/>
      <c r="M632" s="12"/>
      <c r="N632" s="19"/>
      <c r="O632" s="12"/>
      <c r="P632" s="11"/>
      <c r="Q632" s="12"/>
    </row>
    <row r="633" spans="1:17" ht="12.75">
      <c r="A633" s="3" t="s">
        <v>2984</v>
      </c>
      <c r="B633" s="15"/>
      <c r="C633" s="15"/>
      <c r="D633" s="15"/>
      <c r="E633" s="16"/>
      <c r="F633" s="17"/>
      <c r="G633" s="15" t="s">
        <v>566</v>
      </c>
      <c r="H633" s="19">
        <v>0.058032407407407414</v>
      </c>
      <c r="I633" s="34"/>
      <c r="J633" s="19">
        <v>0.05587962962962963</v>
      </c>
      <c r="K633" s="29">
        <v>0.071875</v>
      </c>
      <c r="L633" s="19"/>
      <c r="M633" s="12"/>
      <c r="N633" s="19"/>
      <c r="O633" s="12"/>
      <c r="P633" s="11"/>
      <c r="Q633" s="12"/>
    </row>
    <row r="634" spans="1:17" ht="12.75">
      <c r="A634" s="3" t="s">
        <v>2985</v>
      </c>
      <c r="B634" s="21"/>
      <c r="C634" s="21"/>
      <c r="D634" s="21"/>
      <c r="E634" s="22" t="s">
        <v>567</v>
      </c>
      <c r="F634" s="21"/>
      <c r="G634" s="21"/>
      <c r="H634" s="21"/>
      <c r="I634" s="35"/>
      <c r="J634" s="21"/>
      <c r="K634" s="21"/>
      <c r="L634" s="21"/>
      <c r="M634" s="12"/>
      <c r="N634" s="19"/>
      <c r="O634" s="12"/>
      <c r="P634" s="11"/>
      <c r="Q634" s="12"/>
    </row>
    <row r="635" spans="1:17" ht="12.75">
      <c r="A635" s="3" t="s">
        <v>2986</v>
      </c>
      <c r="B635" s="26"/>
      <c r="C635" s="26">
        <v>0.03329861111111111</v>
      </c>
      <c r="D635" s="15"/>
      <c r="E635" s="16"/>
      <c r="F635" s="17"/>
      <c r="G635" s="15"/>
      <c r="H635" s="12"/>
      <c r="I635" s="18"/>
      <c r="J635" s="12"/>
      <c r="K635" s="12"/>
      <c r="L635" s="19"/>
      <c r="M635" s="12"/>
      <c r="N635" s="19"/>
      <c r="O635" s="12"/>
      <c r="P635" s="11"/>
      <c r="Q635" s="12"/>
    </row>
    <row r="636" spans="1:17" ht="12.75">
      <c r="A636" s="3" t="s">
        <v>2987</v>
      </c>
      <c r="B636" s="15"/>
      <c r="C636" s="26">
        <v>0.04123842592592592</v>
      </c>
      <c r="D636" s="26">
        <v>0.04075231481481481</v>
      </c>
      <c r="E636" s="16"/>
      <c r="F636" s="17"/>
      <c r="G636" s="15"/>
      <c r="H636" s="12"/>
      <c r="I636" s="18"/>
      <c r="J636" s="12"/>
      <c r="K636" s="12"/>
      <c r="L636" s="19"/>
      <c r="M636" s="12"/>
      <c r="N636" s="19"/>
      <c r="O636" s="12"/>
      <c r="P636" s="11"/>
      <c r="Q636" s="12"/>
    </row>
    <row r="637" spans="1:17" ht="12.75">
      <c r="A637" s="3" t="s">
        <v>2988</v>
      </c>
      <c r="B637" s="15"/>
      <c r="C637" s="15"/>
      <c r="D637" s="26">
        <v>0.031145833333333334</v>
      </c>
      <c r="E637" s="16"/>
      <c r="F637" s="17"/>
      <c r="G637" s="15"/>
      <c r="H637" s="12"/>
      <c r="I637" s="34"/>
      <c r="J637" s="12"/>
      <c r="K637" s="12"/>
      <c r="L637" s="19"/>
      <c r="M637" s="12"/>
      <c r="N637" s="19"/>
      <c r="O637" s="12"/>
      <c r="P637" s="11"/>
      <c r="Q637" s="12"/>
    </row>
    <row r="638" spans="1:17" ht="12.75">
      <c r="A638" s="3" t="s">
        <v>2989</v>
      </c>
      <c r="B638" s="15"/>
      <c r="C638" s="15"/>
      <c r="D638" s="15"/>
      <c r="E638" s="16"/>
      <c r="F638" s="17"/>
      <c r="G638" s="15" t="s">
        <v>568</v>
      </c>
      <c r="H638" s="19">
        <v>0.04996527777777778</v>
      </c>
      <c r="I638" s="34"/>
      <c r="J638" s="12"/>
      <c r="K638" s="12"/>
      <c r="L638" s="19"/>
      <c r="M638" s="12"/>
      <c r="N638" s="19"/>
      <c r="O638" s="12"/>
      <c r="P638" s="11"/>
      <c r="Q638" s="12"/>
    </row>
    <row r="639" spans="1:17" ht="12.75">
      <c r="A639" s="3" t="s">
        <v>2990</v>
      </c>
      <c r="B639" s="15"/>
      <c r="C639" s="15"/>
      <c r="D639" s="26">
        <v>0.0552662037037037</v>
      </c>
      <c r="E639" s="22" t="s">
        <v>569</v>
      </c>
      <c r="F639" s="17" t="s">
        <v>570</v>
      </c>
      <c r="G639" s="15"/>
      <c r="H639" s="12"/>
      <c r="I639" s="25">
        <v>0.05491898148148148</v>
      </c>
      <c r="J639" s="12"/>
      <c r="K639" s="12"/>
      <c r="L639" s="19"/>
      <c r="M639" s="12"/>
      <c r="N639" s="19"/>
      <c r="O639" s="12"/>
      <c r="P639" s="11"/>
      <c r="Q639" s="12"/>
    </row>
    <row r="640" spans="1:17" ht="12.75">
      <c r="A640" s="3" t="s">
        <v>2991</v>
      </c>
      <c r="B640" s="15"/>
      <c r="C640" s="41"/>
      <c r="D640" s="41"/>
      <c r="E640" s="22"/>
      <c r="F640" s="41"/>
      <c r="G640" s="41"/>
      <c r="H640" s="41"/>
      <c r="I640" s="23"/>
      <c r="J640" s="41"/>
      <c r="K640" s="41"/>
      <c r="L640" s="41"/>
      <c r="M640" s="12" t="s">
        <v>571</v>
      </c>
      <c r="N640" s="19"/>
      <c r="O640" s="12"/>
      <c r="P640" s="11"/>
      <c r="Q640" s="12"/>
    </row>
    <row r="641" spans="1:17" ht="12.75">
      <c r="A641" s="3" t="s">
        <v>2992</v>
      </c>
      <c r="B641" s="21"/>
      <c r="C641" s="21"/>
      <c r="D641" s="21"/>
      <c r="E641" s="24"/>
      <c r="F641" s="21"/>
      <c r="G641" s="21"/>
      <c r="H641" s="21"/>
      <c r="I641" s="25">
        <v>0.0509375</v>
      </c>
      <c r="J641" s="21"/>
      <c r="K641" s="21"/>
      <c r="L641" s="21"/>
      <c r="M641" s="12"/>
      <c r="N641" s="19"/>
      <c r="O641" s="12"/>
      <c r="P641" s="11"/>
      <c r="Q641" s="12"/>
    </row>
    <row r="642" spans="1:17" ht="12.75">
      <c r="A642" s="3" t="s">
        <v>2993</v>
      </c>
      <c r="B642" s="21"/>
      <c r="C642" s="21"/>
      <c r="D642" s="21"/>
      <c r="E642" s="22" t="s">
        <v>572</v>
      </c>
      <c r="F642" s="21"/>
      <c r="G642" s="21"/>
      <c r="H642" s="21"/>
      <c r="I642" s="35"/>
      <c r="J642" s="21"/>
      <c r="K642" s="21"/>
      <c r="L642" s="21"/>
      <c r="M642" s="12"/>
      <c r="N642" s="19"/>
      <c r="O642" s="12"/>
      <c r="P642" s="11"/>
      <c r="Q642" s="12"/>
    </row>
    <row r="643" spans="1:17" ht="12.75">
      <c r="A643" s="3" t="s">
        <v>2994</v>
      </c>
      <c r="B643" s="21"/>
      <c r="C643" s="21"/>
      <c r="D643" s="21"/>
      <c r="E643" s="22" t="s">
        <v>573</v>
      </c>
      <c r="F643" s="21"/>
      <c r="G643" s="21"/>
      <c r="H643" s="21"/>
      <c r="I643" s="25">
        <v>0.05528935185185185</v>
      </c>
      <c r="J643" s="21"/>
      <c r="K643" s="21"/>
      <c r="L643" s="21"/>
      <c r="M643" s="12"/>
      <c r="N643" s="19"/>
      <c r="O643" s="12"/>
      <c r="P643" s="11"/>
      <c r="Q643" s="12"/>
    </row>
    <row r="644" spans="1:17" ht="12.75">
      <c r="A644" s="3" t="s">
        <v>2995</v>
      </c>
      <c r="B644" s="26">
        <v>0.04541666666666667</v>
      </c>
      <c r="C644" s="26"/>
      <c r="D644" s="26">
        <v>0.04637731481481481</v>
      </c>
      <c r="E644" s="22" t="s">
        <v>574</v>
      </c>
      <c r="F644" s="17"/>
      <c r="G644" s="15"/>
      <c r="H644" s="12"/>
      <c r="I644" s="25">
        <v>0.04431712962962963</v>
      </c>
      <c r="J644" s="12"/>
      <c r="K644" s="12"/>
      <c r="L644" s="19"/>
      <c r="M644" s="12"/>
      <c r="N644" s="19"/>
      <c r="O644" s="12"/>
      <c r="P644" s="11"/>
      <c r="Q644" s="12"/>
    </row>
    <row r="645" spans="1:17" ht="12.75">
      <c r="A645" s="3" t="s">
        <v>2996</v>
      </c>
      <c r="B645" s="15"/>
      <c r="C645" s="26">
        <v>0.039641203703703706</v>
      </c>
      <c r="D645" s="15"/>
      <c r="E645" s="16"/>
      <c r="F645" s="17"/>
      <c r="G645" s="15"/>
      <c r="H645" s="12"/>
      <c r="I645" s="18"/>
      <c r="J645" s="12"/>
      <c r="K645" s="12"/>
      <c r="L645" s="19"/>
      <c r="M645" s="12"/>
      <c r="N645" s="19"/>
      <c r="O645" s="12"/>
      <c r="P645" s="11"/>
      <c r="Q645" s="12"/>
    </row>
    <row r="646" spans="1:17" ht="12.75">
      <c r="A646" s="3" t="s">
        <v>575</v>
      </c>
      <c r="B646" s="15"/>
      <c r="C646" s="26"/>
      <c r="D646" s="15"/>
      <c r="E646" s="16"/>
      <c r="F646" s="17"/>
      <c r="G646" s="15"/>
      <c r="H646" s="12"/>
      <c r="I646" s="18"/>
      <c r="J646" s="12"/>
      <c r="K646" s="12"/>
      <c r="L646" s="19"/>
      <c r="M646" s="12"/>
      <c r="N646" s="19"/>
      <c r="O646" s="12"/>
      <c r="P646" s="11"/>
      <c r="Q646" s="36">
        <v>0.06002314814814815</v>
      </c>
    </row>
    <row r="647" spans="1:17" ht="12.75">
      <c r="A647" s="3" t="s">
        <v>2997</v>
      </c>
      <c r="B647" s="15"/>
      <c r="C647" s="26"/>
      <c r="D647" s="15"/>
      <c r="E647" s="43"/>
      <c r="F647" s="17"/>
      <c r="G647" s="15"/>
      <c r="H647" s="19">
        <v>0.03260416666666667</v>
      </c>
      <c r="I647" s="39"/>
      <c r="J647" s="12"/>
      <c r="K647" s="12"/>
      <c r="L647" s="19"/>
      <c r="M647" s="12"/>
      <c r="N647" s="19"/>
      <c r="O647" s="12"/>
      <c r="P647" s="11"/>
      <c r="Q647" s="12"/>
    </row>
    <row r="648" spans="1:17" ht="12.75">
      <c r="A648" s="3" t="s">
        <v>2998</v>
      </c>
      <c r="B648" s="21"/>
      <c r="C648" s="21"/>
      <c r="D648" s="21"/>
      <c r="E648" s="24"/>
      <c r="F648" s="21"/>
      <c r="G648" s="21"/>
      <c r="H648" s="21"/>
      <c r="I648" s="25">
        <v>0.03396990740740741</v>
      </c>
      <c r="J648" s="21"/>
      <c r="K648" s="21"/>
      <c r="L648" s="21"/>
      <c r="M648" s="12"/>
      <c r="N648" s="19" t="s">
        <v>576</v>
      </c>
      <c r="O648" s="12"/>
      <c r="P648" s="11" t="s">
        <v>577</v>
      </c>
      <c r="Q648" s="12"/>
    </row>
    <row r="649" spans="1:17" ht="12.75">
      <c r="A649" s="3" t="s">
        <v>2999</v>
      </c>
      <c r="B649" s="15"/>
      <c r="C649" s="15"/>
      <c r="D649" s="15"/>
      <c r="E649" s="16"/>
      <c r="F649" s="17"/>
      <c r="G649" s="15" t="s">
        <v>578</v>
      </c>
      <c r="H649" s="12"/>
      <c r="I649" s="34"/>
      <c r="J649" s="12"/>
      <c r="K649" s="12"/>
      <c r="L649" s="19"/>
      <c r="M649" s="12"/>
      <c r="N649" s="19"/>
      <c r="O649" s="12"/>
      <c r="P649" s="11"/>
      <c r="Q649" s="12"/>
    </row>
    <row r="650" spans="1:17" ht="12.75">
      <c r="A650" s="3" t="s">
        <v>3000</v>
      </c>
      <c r="B650" s="15"/>
      <c r="C650" s="15"/>
      <c r="D650" s="15"/>
      <c r="E650" s="16"/>
      <c r="F650" s="17" t="s">
        <v>579</v>
      </c>
      <c r="G650" s="15"/>
      <c r="H650" s="19">
        <v>0.045625</v>
      </c>
      <c r="I650" s="34"/>
      <c r="J650" s="19">
        <v>0.04349537037037037</v>
      </c>
      <c r="K650" s="12"/>
      <c r="L650" s="19"/>
      <c r="M650" s="12"/>
      <c r="N650" s="19"/>
      <c r="O650" s="12"/>
      <c r="P650" s="11"/>
      <c r="Q650" s="12"/>
    </row>
    <row r="651" spans="1:17" ht="12.75">
      <c r="A651" s="3" t="s">
        <v>3001</v>
      </c>
      <c r="B651" s="15"/>
      <c r="C651" s="15"/>
      <c r="D651" s="26">
        <v>0.031956018518518516</v>
      </c>
      <c r="E651" s="16"/>
      <c r="F651" s="17"/>
      <c r="G651" s="15"/>
      <c r="H651" s="12"/>
      <c r="I651" s="34"/>
      <c r="J651" s="12"/>
      <c r="K651" s="12"/>
      <c r="L651" s="19"/>
      <c r="M651" s="12"/>
      <c r="N651" s="19"/>
      <c r="O651" s="12"/>
      <c r="P651" s="11"/>
      <c r="Q651" s="12"/>
    </row>
    <row r="652" spans="1:17" ht="12.75">
      <c r="A652" s="3" t="s">
        <v>3002</v>
      </c>
      <c r="B652" s="15"/>
      <c r="C652" s="41"/>
      <c r="D652" s="41"/>
      <c r="E652" s="22"/>
      <c r="F652" s="41"/>
      <c r="G652" s="41"/>
      <c r="H652" s="41"/>
      <c r="I652" s="23"/>
      <c r="J652" s="41"/>
      <c r="K652" s="41"/>
      <c r="L652" s="41"/>
      <c r="M652" s="12" t="s">
        <v>580</v>
      </c>
      <c r="N652" s="19"/>
      <c r="O652" s="12"/>
      <c r="P652" s="11"/>
      <c r="Q652" s="12"/>
    </row>
    <row r="653" spans="1:17" ht="12.75">
      <c r="A653" s="3" t="s">
        <v>581</v>
      </c>
      <c r="B653" s="15"/>
      <c r="C653" s="21"/>
      <c r="D653" s="21"/>
      <c r="E653" s="24"/>
      <c r="F653" s="21"/>
      <c r="G653" s="21"/>
      <c r="H653" s="21"/>
      <c r="I653" s="25">
        <v>0.04255787037037037</v>
      </c>
      <c r="J653" s="21"/>
      <c r="K653" s="21"/>
      <c r="L653" s="21"/>
      <c r="M653" s="12"/>
      <c r="N653" s="19"/>
      <c r="O653" s="12"/>
      <c r="P653" s="11"/>
      <c r="Q653" s="12"/>
    </row>
    <row r="654" spans="1:17" ht="12.75">
      <c r="A654" s="3" t="s">
        <v>3003</v>
      </c>
      <c r="B654" s="15"/>
      <c r="C654" s="15"/>
      <c r="D654" s="15"/>
      <c r="E654" s="16"/>
      <c r="F654" s="17"/>
      <c r="G654" s="15"/>
      <c r="H654" s="12"/>
      <c r="I654" s="18"/>
      <c r="J654" s="12"/>
      <c r="K654" s="12"/>
      <c r="L654" s="19"/>
      <c r="M654" s="12"/>
      <c r="N654" s="19" t="s">
        <v>582</v>
      </c>
      <c r="O654" s="12"/>
      <c r="P654" s="11"/>
      <c r="Q654" s="12"/>
    </row>
    <row r="655" spans="1:17" ht="12.75">
      <c r="A655" s="3" t="s">
        <v>3004</v>
      </c>
      <c r="B655" s="15"/>
      <c r="C655" s="21"/>
      <c r="D655" s="21"/>
      <c r="E655" s="22" t="s">
        <v>583</v>
      </c>
      <c r="F655" s="21"/>
      <c r="G655" s="21"/>
      <c r="H655" s="21"/>
      <c r="I655" s="35"/>
      <c r="J655" s="21"/>
      <c r="K655" s="21"/>
      <c r="L655" s="21"/>
      <c r="M655" s="12"/>
      <c r="N655" s="19"/>
      <c r="O655" s="12"/>
      <c r="P655" s="11"/>
      <c r="Q655" s="12"/>
    </row>
    <row r="656" spans="1:17" ht="12.75">
      <c r="A656" s="3" t="s">
        <v>3005</v>
      </c>
      <c r="B656" s="15"/>
      <c r="C656" s="21"/>
      <c r="D656" s="21"/>
      <c r="E656" s="22" t="s">
        <v>584</v>
      </c>
      <c r="F656" s="21"/>
      <c r="G656" s="21"/>
      <c r="H656" s="21"/>
      <c r="I656" s="23"/>
      <c r="J656" s="21"/>
      <c r="K656" s="21"/>
      <c r="L656" s="21"/>
      <c r="M656" s="12"/>
      <c r="N656" s="19"/>
      <c r="O656" s="12"/>
      <c r="P656" s="11"/>
      <c r="Q656" s="12"/>
    </row>
    <row r="657" spans="1:17" ht="12.75">
      <c r="A657" s="3" t="s">
        <v>3006</v>
      </c>
      <c r="B657" s="15"/>
      <c r="C657" s="21"/>
      <c r="D657" s="21"/>
      <c r="E657" s="22" t="s">
        <v>585</v>
      </c>
      <c r="F657" s="21"/>
      <c r="G657" s="21"/>
      <c r="H657" s="21"/>
      <c r="I657" s="23"/>
      <c r="J657" s="21"/>
      <c r="K657" s="21"/>
      <c r="L657" s="21"/>
      <c r="M657" s="12"/>
      <c r="N657" s="19"/>
      <c r="O657" s="12"/>
      <c r="P657" s="11"/>
      <c r="Q657" s="12"/>
    </row>
    <row r="658" spans="1:17" ht="12.75">
      <c r="A658" s="3" t="s">
        <v>3007</v>
      </c>
      <c r="B658" s="15"/>
      <c r="C658" s="21"/>
      <c r="D658" s="21"/>
      <c r="E658" s="22" t="s">
        <v>586</v>
      </c>
      <c r="F658" s="21"/>
      <c r="G658" s="21"/>
      <c r="H658" s="21"/>
      <c r="I658" s="23"/>
      <c r="J658" s="21"/>
      <c r="K658" s="21"/>
      <c r="L658" s="21"/>
      <c r="M658" s="12"/>
      <c r="N658" s="19"/>
      <c r="O658" s="12"/>
      <c r="P658" s="11"/>
      <c r="Q658" s="12"/>
    </row>
    <row r="659" spans="1:17" ht="12.75">
      <c r="A659" s="3" t="s">
        <v>3008</v>
      </c>
      <c r="B659" s="15"/>
      <c r="C659" s="21"/>
      <c r="D659" s="21"/>
      <c r="E659" s="22" t="s">
        <v>587</v>
      </c>
      <c r="F659" s="21"/>
      <c r="G659" s="21"/>
      <c r="H659" s="21"/>
      <c r="I659" s="23"/>
      <c r="J659" s="21"/>
      <c r="K659" s="21"/>
      <c r="L659" s="21"/>
      <c r="M659" s="12"/>
      <c r="N659" s="19"/>
      <c r="O659" s="12"/>
      <c r="P659" s="11"/>
      <c r="Q659" s="12"/>
    </row>
    <row r="660" spans="1:17" ht="12.75">
      <c r="A660" s="3" t="s">
        <v>3009</v>
      </c>
      <c r="B660" s="15"/>
      <c r="C660" s="21"/>
      <c r="D660" s="21"/>
      <c r="E660" s="22" t="s">
        <v>588</v>
      </c>
      <c r="F660" s="21"/>
      <c r="G660" s="21"/>
      <c r="H660" s="21"/>
      <c r="I660" s="23"/>
      <c r="J660" s="21"/>
      <c r="K660" s="21"/>
      <c r="L660" s="21"/>
      <c r="M660" s="12"/>
      <c r="N660" s="19"/>
      <c r="O660" s="12"/>
      <c r="P660" s="11"/>
      <c r="Q660" s="12"/>
    </row>
    <row r="661" spans="1:17" ht="12.75">
      <c r="A661" s="3" t="s">
        <v>3010</v>
      </c>
      <c r="B661" s="15"/>
      <c r="C661" s="21"/>
      <c r="D661" s="21"/>
      <c r="E661" s="22" t="s">
        <v>589</v>
      </c>
      <c r="F661" s="21"/>
      <c r="G661" s="21"/>
      <c r="H661" s="21"/>
      <c r="I661" s="23"/>
      <c r="J661" s="21"/>
      <c r="K661" s="21"/>
      <c r="L661" s="21"/>
      <c r="M661" s="12"/>
      <c r="N661" s="19"/>
      <c r="O661" s="12"/>
      <c r="P661" s="11"/>
      <c r="Q661" s="12"/>
    </row>
    <row r="662" spans="1:17" ht="12.75">
      <c r="A662" s="3" t="s">
        <v>3011</v>
      </c>
      <c r="B662" s="15"/>
      <c r="C662" s="41"/>
      <c r="D662" s="41"/>
      <c r="E662" s="22"/>
      <c r="F662" s="41"/>
      <c r="G662" s="41"/>
      <c r="H662" s="41"/>
      <c r="I662" s="23"/>
      <c r="J662" s="41"/>
      <c r="K662" s="41"/>
      <c r="L662" s="41"/>
      <c r="M662" s="12" t="s">
        <v>590</v>
      </c>
      <c r="N662" s="19"/>
      <c r="O662" s="12"/>
      <c r="P662" s="11"/>
      <c r="Q662" s="12"/>
    </row>
    <row r="663" spans="1:17" ht="12.75">
      <c r="A663" s="3" t="s">
        <v>3012</v>
      </c>
      <c r="B663" s="15"/>
      <c r="C663" s="41"/>
      <c r="D663" s="41"/>
      <c r="E663" s="22"/>
      <c r="F663" s="41"/>
      <c r="G663" s="41"/>
      <c r="H663" s="41"/>
      <c r="I663" s="23"/>
      <c r="J663" s="41"/>
      <c r="K663" s="41"/>
      <c r="L663" s="41"/>
      <c r="M663" s="12" t="s">
        <v>591</v>
      </c>
      <c r="N663" s="19"/>
      <c r="O663" s="12"/>
      <c r="P663" s="11"/>
      <c r="Q663" s="12"/>
    </row>
    <row r="664" spans="1:17" ht="12.75">
      <c r="A664" s="3" t="s">
        <v>3013</v>
      </c>
      <c r="B664" s="15"/>
      <c r="C664" s="21"/>
      <c r="D664" s="21"/>
      <c r="E664" s="22" t="s">
        <v>592</v>
      </c>
      <c r="F664" s="21"/>
      <c r="G664" s="21"/>
      <c r="H664" s="21"/>
      <c r="I664" s="35"/>
      <c r="J664" s="21"/>
      <c r="K664" s="21"/>
      <c r="L664" s="21"/>
      <c r="M664" s="12"/>
      <c r="N664" s="19"/>
      <c r="O664" s="12"/>
      <c r="P664" s="11"/>
      <c r="Q664" s="12"/>
    </row>
    <row r="665" spans="1:17" ht="12.75">
      <c r="A665" s="3" t="s">
        <v>3014</v>
      </c>
      <c r="B665" s="15"/>
      <c r="C665" s="41"/>
      <c r="D665" s="41"/>
      <c r="E665" s="22"/>
      <c r="F665" s="41"/>
      <c r="G665" s="41"/>
      <c r="H665" s="41"/>
      <c r="I665" s="23"/>
      <c r="J665" s="41"/>
      <c r="K665" s="41"/>
      <c r="L665" s="41"/>
      <c r="M665" s="12" t="s">
        <v>593</v>
      </c>
      <c r="N665" s="19" t="s">
        <v>594</v>
      </c>
      <c r="O665" s="12" t="s">
        <v>595</v>
      </c>
      <c r="P665" s="11"/>
      <c r="Q665" s="36">
        <v>0.04515046296296296</v>
      </c>
    </row>
    <row r="666" spans="1:17" ht="12.75">
      <c r="A666" s="3" t="s">
        <v>3015</v>
      </c>
      <c r="B666" s="15"/>
      <c r="C666" s="15"/>
      <c r="D666" s="26">
        <v>0.02972222222222222</v>
      </c>
      <c r="E666" s="16"/>
      <c r="F666" s="17"/>
      <c r="G666" s="15" t="s">
        <v>596</v>
      </c>
      <c r="H666" s="12"/>
      <c r="I666" s="18"/>
      <c r="J666" s="12"/>
      <c r="K666" s="12"/>
      <c r="L666" s="19"/>
      <c r="M666" s="12"/>
      <c r="N666" s="19"/>
      <c r="O666" s="12"/>
      <c r="P666" s="11"/>
      <c r="Q666" s="12"/>
    </row>
    <row r="667" spans="1:17" ht="12.75">
      <c r="A667" s="3" t="s">
        <v>3016</v>
      </c>
      <c r="B667" s="15"/>
      <c r="C667" s="15"/>
      <c r="D667" s="26"/>
      <c r="E667" s="16"/>
      <c r="F667" s="17"/>
      <c r="G667" s="15"/>
      <c r="H667" s="12"/>
      <c r="I667" s="18"/>
      <c r="J667" s="12"/>
      <c r="K667" s="12"/>
      <c r="L667" s="19"/>
      <c r="M667" s="12"/>
      <c r="N667" s="19" t="s">
        <v>597</v>
      </c>
      <c r="O667" s="12"/>
      <c r="P667" s="11"/>
      <c r="Q667" s="12"/>
    </row>
    <row r="668" spans="1:17" ht="12.75">
      <c r="A668" s="3" t="s">
        <v>3017</v>
      </c>
      <c r="B668" s="15"/>
      <c r="C668" s="15"/>
      <c r="D668" s="26"/>
      <c r="E668" s="16"/>
      <c r="F668" s="17"/>
      <c r="G668" s="15"/>
      <c r="H668" s="12"/>
      <c r="I668" s="18"/>
      <c r="J668" s="12"/>
      <c r="K668" s="12"/>
      <c r="L668" s="19"/>
      <c r="M668" s="12"/>
      <c r="N668" s="19" t="s">
        <v>598</v>
      </c>
      <c r="O668" s="12"/>
      <c r="P668" s="11"/>
      <c r="Q668" s="12"/>
    </row>
    <row r="669" spans="1:17" ht="12.75">
      <c r="A669" s="3" t="s">
        <v>3018</v>
      </c>
      <c r="B669" s="15"/>
      <c r="C669" s="41"/>
      <c r="D669" s="41"/>
      <c r="E669" s="22"/>
      <c r="F669" s="41"/>
      <c r="G669" s="41"/>
      <c r="H669" s="41"/>
      <c r="I669" s="23"/>
      <c r="J669" s="41"/>
      <c r="K669" s="41"/>
      <c r="L669" s="41"/>
      <c r="M669" s="12" t="s">
        <v>599</v>
      </c>
      <c r="N669" s="19"/>
      <c r="O669" s="12"/>
      <c r="P669" s="11"/>
      <c r="Q669" s="12"/>
    </row>
    <row r="670" spans="1:17" ht="12.75">
      <c r="A670" s="3" t="s">
        <v>3019</v>
      </c>
      <c r="B670" s="15"/>
      <c r="C670" s="15"/>
      <c r="D670" s="26"/>
      <c r="E670" s="16"/>
      <c r="F670" s="17"/>
      <c r="G670" s="15"/>
      <c r="H670" s="12"/>
      <c r="I670" s="18"/>
      <c r="J670" s="12"/>
      <c r="K670" s="12"/>
      <c r="L670" s="19"/>
      <c r="M670" s="12"/>
      <c r="N670" s="19" t="s">
        <v>600</v>
      </c>
      <c r="O670" s="12"/>
      <c r="P670" s="11"/>
      <c r="Q670" s="12"/>
    </row>
    <row r="671" spans="1:17" ht="12.75">
      <c r="A671" s="3" t="s">
        <v>3020</v>
      </c>
      <c r="B671" s="15"/>
      <c r="C671" s="21"/>
      <c r="D671" s="21"/>
      <c r="E671" s="22" t="s">
        <v>601</v>
      </c>
      <c r="F671" s="21"/>
      <c r="G671" s="21"/>
      <c r="H671" s="21"/>
      <c r="I671" s="35"/>
      <c r="J671" s="21"/>
      <c r="K671" s="21"/>
      <c r="L671" s="21"/>
      <c r="M671" s="12"/>
      <c r="N671" s="19"/>
      <c r="O671" s="12"/>
      <c r="P671" s="11"/>
      <c r="Q671" s="12"/>
    </row>
    <row r="672" spans="1:17" ht="12.75">
      <c r="A672" s="3" t="s">
        <v>3021</v>
      </c>
      <c r="B672" s="15"/>
      <c r="C672" s="15"/>
      <c r="D672" s="26">
        <v>0.04113425925925926</v>
      </c>
      <c r="E672" s="22" t="s">
        <v>602</v>
      </c>
      <c r="F672" s="17"/>
      <c r="G672" s="15"/>
      <c r="H672" s="12"/>
      <c r="I672" s="34"/>
      <c r="J672" s="12"/>
      <c r="K672" s="12"/>
      <c r="L672" s="19"/>
      <c r="M672" s="12"/>
      <c r="N672" s="19"/>
      <c r="O672" s="12"/>
      <c r="P672" s="11"/>
      <c r="Q672" s="12"/>
    </row>
    <row r="673" spans="1:17" ht="12.75">
      <c r="A673" s="3" t="s">
        <v>3022</v>
      </c>
      <c r="B673" s="21"/>
      <c r="C673" s="21"/>
      <c r="D673" s="21"/>
      <c r="E673" s="22" t="s">
        <v>603</v>
      </c>
      <c r="F673" s="21"/>
      <c r="G673" s="21"/>
      <c r="H673" s="21"/>
      <c r="I673" s="35"/>
      <c r="J673" s="21"/>
      <c r="K673" s="21"/>
      <c r="L673" s="21"/>
      <c r="M673" s="12"/>
      <c r="N673" s="19"/>
      <c r="O673" s="12"/>
      <c r="P673" s="11"/>
      <c r="Q673" s="12"/>
    </row>
    <row r="674" spans="1:17" ht="12.75">
      <c r="A674" s="3" t="s">
        <v>3023</v>
      </c>
      <c r="B674" s="21"/>
      <c r="C674" s="21"/>
      <c r="D674" s="21"/>
      <c r="E674" s="24"/>
      <c r="F674" s="21"/>
      <c r="G674" s="21"/>
      <c r="H674" s="21"/>
      <c r="I674" s="25">
        <v>0.03747685185185185</v>
      </c>
      <c r="J674" s="21"/>
      <c r="K674" s="21"/>
      <c r="L674" s="21"/>
      <c r="M674" s="12"/>
      <c r="N674" s="19"/>
      <c r="O674" s="12"/>
      <c r="P674" s="11"/>
      <c r="Q674" s="12"/>
    </row>
    <row r="675" spans="1:17" ht="12.75">
      <c r="A675" s="3" t="s">
        <v>3024</v>
      </c>
      <c r="B675" s="21"/>
      <c r="C675" s="21"/>
      <c r="D675" s="21"/>
      <c r="E675" s="22" t="s">
        <v>604</v>
      </c>
      <c r="F675" s="21"/>
      <c r="G675" s="21"/>
      <c r="H675" s="21"/>
      <c r="I675" s="25">
        <v>0.04334490740740741</v>
      </c>
      <c r="J675" s="21"/>
      <c r="K675" s="21"/>
      <c r="L675" s="21"/>
      <c r="M675" s="12"/>
      <c r="N675" s="19"/>
      <c r="O675" s="12"/>
      <c r="P675" s="11"/>
      <c r="Q675" s="12"/>
    </row>
    <row r="676" spans="1:17" ht="12.75">
      <c r="A676" s="3" t="s">
        <v>3025</v>
      </c>
      <c r="B676" s="15"/>
      <c r="C676" s="15"/>
      <c r="D676" s="15"/>
      <c r="E676" s="16"/>
      <c r="F676" s="17" t="s">
        <v>605</v>
      </c>
      <c r="G676" s="15"/>
      <c r="H676" s="12"/>
      <c r="I676" s="25">
        <v>0.03770833333333333</v>
      </c>
      <c r="J676" s="12"/>
      <c r="K676" s="12"/>
      <c r="L676" s="19"/>
      <c r="M676" s="12"/>
      <c r="N676" s="19"/>
      <c r="O676" s="12"/>
      <c r="P676" s="11"/>
      <c r="Q676" s="12"/>
    </row>
    <row r="677" spans="1:17" ht="12.75">
      <c r="A677" s="3" t="s">
        <v>3026</v>
      </c>
      <c r="B677" s="15"/>
      <c r="C677" s="15"/>
      <c r="D677" s="15"/>
      <c r="E677" s="22" t="s">
        <v>606</v>
      </c>
      <c r="F677" s="17"/>
      <c r="G677" s="15"/>
      <c r="H677" s="19">
        <v>0.037314814814814815</v>
      </c>
      <c r="I677" s="39"/>
      <c r="J677" s="12"/>
      <c r="K677" s="12"/>
      <c r="L677" s="19"/>
      <c r="M677" s="12"/>
      <c r="N677" s="19" t="s">
        <v>607</v>
      </c>
      <c r="O677" s="12"/>
      <c r="P677" s="11" t="s">
        <v>608</v>
      </c>
      <c r="Q677" s="12"/>
    </row>
    <row r="678" spans="1:17" ht="12.75">
      <c r="A678" s="3" t="s">
        <v>3027</v>
      </c>
      <c r="B678" s="21"/>
      <c r="C678" s="21"/>
      <c r="D678" s="21"/>
      <c r="E678" s="24"/>
      <c r="F678" s="21"/>
      <c r="G678" s="21"/>
      <c r="H678" s="21"/>
      <c r="I678" s="25">
        <v>0.0332175925925926</v>
      </c>
      <c r="J678" s="21"/>
      <c r="K678" s="21"/>
      <c r="L678" s="21"/>
      <c r="M678" s="12"/>
      <c r="N678" s="19"/>
      <c r="O678" s="12"/>
      <c r="P678" s="11"/>
      <c r="Q678" s="12"/>
    </row>
    <row r="679" spans="1:17" ht="12.75">
      <c r="A679" s="3" t="s">
        <v>3028</v>
      </c>
      <c r="B679" s="21"/>
      <c r="C679" s="21"/>
      <c r="D679" s="21"/>
      <c r="E679" s="22" t="s">
        <v>609</v>
      </c>
      <c r="F679" s="21"/>
      <c r="G679" s="21"/>
      <c r="H679" s="21"/>
      <c r="I679" s="35"/>
      <c r="J679" s="21"/>
      <c r="K679" s="21"/>
      <c r="L679" s="21"/>
      <c r="M679" s="12"/>
      <c r="N679" s="19"/>
      <c r="O679" s="12"/>
      <c r="P679" s="11"/>
      <c r="Q679" s="12"/>
    </row>
    <row r="680" spans="1:17" ht="12.75">
      <c r="A680" s="3" t="s">
        <v>3029</v>
      </c>
      <c r="B680" s="26"/>
      <c r="C680" s="26">
        <v>0.03446759259259259</v>
      </c>
      <c r="D680" s="15"/>
      <c r="E680" s="16"/>
      <c r="F680" s="17"/>
      <c r="G680" s="15"/>
      <c r="H680" s="12"/>
      <c r="I680" s="34"/>
      <c r="J680" s="12"/>
      <c r="K680" s="29">
        <v>0.03513888888888889</v>
      </c>
      <c r="L680" s="19"/>
      <c r="M680" s="12"/>
      <c r="N680" s="19"/>
      <c r="O680" s="12"/>
      <c r="P680" s="11"/>
      <c r="Q680" s="12"/>
    </row>
    <row r="681" spans="1:17" ht="12.75">
      <c r="A681" s="3" t="s">
        <v>3030</v>
      </c>
      <c r="B681" s="21"/>
      <c r="C681" s="21"/>
      <c r="D681" s="21"/>
      <c r="E681" s="22" t="s">
        <v>610</v>
      </c>
      <c r="F681" s="21"/>
      <c r="G681" s="21"/>
      <c r="H681" s="21"/>
      <c r="I681" s="35"/>
      <c r="J681" s="21"/>
      <c r="K681" s="21"/>
      <c r="L681" s="21"/>
      <c r="M681" s="12"/>
      <c r="N681" s="19"/>
      <c r="O681" s="12"/>
      <c r="P681" s="11"/>
      <c r="Q681" s="12"/>
    </row>
    <row r="682" spans="1:17" ht="12.75">
      <c r="A682" s="3" t="s">
        <v>3031</v>
      </c>
      <c r="B682" s="21"/>
      <c r="C682" s="21"/>
      <c r="D682" s="21"/>
      <c r="E682" s="22" t="s">
        <v>611</v>
      </c>
      <c r="F682" s="21"/>
      <c r="G682" s="21"/>
      <c r="H682" s="21"/>
      <c r="I682" s="35"/>
      <c r="J682" s="21"/>
      <c r="K682" s="21"/>
      <c r="L682" s="21"/>
      <c r="M682" s="12"/>
      <c r="N682" s="19"/>
      <c r="O682" s="12"/>
      <c r="P682" s="11"/>
      <c r="Q682" s="12"/>
    </row>
    <row r="683" spans="1:17" ht="12.75">
      <c r="A683" s="3" t="s">
        <v>3032</v>
      </c>
      <c r="B683" s="21"/>
      <c r="C683" s="21"/>
      <c r="D683" s="21"/>
      <c r="E683" s="24"/>
      <c r="F683" s="21"/>
      <c r="G683" s="21"/>
      <c r="H683" s="21"/>
      <c r="I683" s="25">
        <v>0.03167824074074074</v>
      </c>
      <c r="J683" s="21"/>
      <c r="K683" s="21"/>
      <c r="L683" s="21"/>
      <c r="M683" s="12"/>
      <c r="N683" s="19"/>
      <c r="O683" s="12"/>
      <c r="P683" s="11"/>
      <c r="Q683" s="12"/>
    </row>
    <row r="684" spans="1:17" ht="12.75">
      <c r="A684" s="3" t="s">
        <v>3033</v>
      </c>
      <c r="B684" s="15"/>
      <c r="C684" s="15"/>
      <c r="D684" s="26"/>
      <c r="E684" s="16"/>
      <c r="F684" s="17"/>
      <c r="G684" s="15"/>
      <c r="H684" s="12"/>
      <c r="I684" s="18"/>
      <c r="J684" s="12"/>
      <c r="K684" s="12"/>
      <c r="L684" s="19"/>
      <c r="M684" s="12"/>
      <c r="N684" s="19" t="s">
        <v>612</v>
      </c>
      <c r="O684" s="12"/>
      <c r="P684" s="11"/>
      <c r="Q684" s="12"/>
    </row>
    <row r="685" spans="1:17" ht="12.75">
      <c r="A685" s="3" t="s">
        <v>3034</v>
      </c>
      <c r="B685" s="21"/>
      <c r="C685" s="21"/>
      <c r="D685" s="21"/>
      <c r="E685" s="22" t="s">
        <v>613</v>
      </c>
      <c r="F685" s="21"/>
      <c r="G685" s="21"/>
      <c r="H685" s="21"/>
      <c r="I685" s="23"/>
      <c r="J685" s="21"/>
      <c r="K685" s="21"/>
      <c r="L685" s="21"/>
      <c r="M685" s="12"/>
      <c r="N685" s="19"/>
      <c r="O685" s="12"/>
      <c r="P685" s="11"/>
      <c r="Q685" s="12"/>
    </row>
    <row r="686" spans="1:17" ht="12.75">
      <c r="A686" s="3" t="s">
        <v>3035</v>
      </c>
      <c r="B686" s="26"/>
      <c r="C686" s="26">
        <v>0.05129629629629629</v>
      </c>
      <c r="D686" s="15"/>
      <c r="E686" s="16"/>
      <c r="F686" s="17"/>
      <c r="G686" s="15"/>
      <c r="H686" s="12"/>
      <c r="I686" s="18"/>
      <c r="J686" s="12"/>
      <c r="K686" s="12"/>
      <c r="L686" s="19"/>
      <c r="M686" s="12"/>
      <c r="N686" s="19"/>
      <c r="O686" s="12"/>
      <c r="P686" s="11"/>
      <c r="Q686" s="12"/>
    </row>
    <row r="687" spans="1:17" ht="12.75">
      <c r="A687" s="3" t="s">
        <v>3036</v>
      </c>
      <c r="B687" s="21"/>
      <c r="C687" s="21"/>
      <c r="D687" s="21"/>
      <c r="E687" s="22" t="s">
        <v>614</v>
      </c>
      <c r="F687" s="21"/>
      <c r="G687" s="21"/>
      <c r="H687" s="21"/>
      <c r="I687" s="23"/>
      <c r="J687" s="21"/>
      <c r="K687" s="21"/>
      <c r="L687" s="21"/>
      <c r="M687" s="12"/>
      <c r="N687" s="19"/>
      <c r="O687" s="12"/>
      <c r="P687" s="11"/>
      <c r="Q687" s="12"/>
    </row>
    <row r="688" spans="1:17" ht="12.75">
      <c r="A688" s="3" t="s">
        <v>3037</v>
      </c>
      <c r="B688" s="15"/>
      <c r="C688" s="26">
        <v>0.032997685185185185</v>
      </c>
      <c r="D688" s="26">
        <v>0.038125</v>
      </c>
      <c r="E688" s="16"/>
      <c r="F688" s="17"/>
      <c r="G688" s="15"/>
      <c r="H688" s="12"/>
      <c r="I688" s="34"/>
      <c r="J688" s="12"/>
      <c r="K688" s="12"/>
      <c r="L688" s="19"/>
      <c r="M688" s="12"/>
      <c r="N688" s="19"/>
      <c r="O688" s="12"/>
      <c r="P688" s="11"/>
      <c r="Q688" s="12"/>
    </row>
    <row r="689" spans="1:17" ht="12.75">
      <c r="A689" s="3" t="s">
        <v>3038</v>
      </c>
      <c r="B689" s="21"/>
      <c r="C689" s="21"/>
      <c r="D689" s="21"/>
      <c r="E689" s="22" t="s">
        <v>615</v>
      </c>
      <c r="F689" s="21"/>
      <c r="G689" s="21"/>
      <c r="H689" s="21"/>
      <c r="I689" s="35"/>
      <c r="J689" s="21"/>
      <c r="K689" s="21"/>
      <c r="L689" s="21"/>
      <c r="M689" s="12"/>
      <c r="N689" s="19"/>
      <c r="O689" s="12"/>
      <c r="P689" s="11"/>
      <c r="Q689" s="12"/>
    </row>
    <row r="690" spans="1:17" ht="12.75">
      <c r="A690" s="3" t="s">
        <v>3039</v>
      </c>
      <c r="B690" s="21"/>
      <c r="C690" s="21"/>
      <c r="D690" s="21"/>
      <c r="E690" s="24"/>
      <c r="F690" s="21"/>
      <c r="G690" s="21"/>
      <c r="H690" s="21"/>
      <c r="I690" s="25">
        <v>0.030810185185185187</v>
      </c>
      <c r="J690" s="21"/>
      <c r="K690" s="21"/>
      <c r="L690" s="21"/>
      <c r="M690" s="12"/>
      <c r="N690" s="19"/>
      <c r="O690" s="12"/>
      <c r="P690" s="11"/>
      <c r="Q690" s="12"/>
    </row>
    <row r="691" spans="1:17" ht="12.75">
      <c r="A691" s="3" t="s">
        <v>616</v>
      </c>
      <c r="B691" s="21"/>
      <c r="C691" s="21"/>
      <c r="D691" s="21"/>
      <c r="E691" s="24"/>
      <c r="F691" s="21"/>
      <c r="G691" s="21"/>
      <c r="H691" s="21"/>
      <c r="I691" s="25">
        <v>0.030868055555555555</v>
      </c>
      <c r="J691" s="21"/>
      <c r="K691" s="21"/>
      <c r="L691" s="21"/>
      <c r="M691" s="12"/>
      <c r="N691" s="19"/>
      <c r="O691" s="12"/>
      <c r="P691" s="11"/>
      <c r="Q691" s="12"/>
    </row>
    <row r="692" spans="1:17" ht="12.75">
      <c r="A692" s="3" t="s">
        <v>3040</v>
      </c>
      <c r="B692" s="31"/>
      <c r="C692" s="21"/>
      <c r="D692" s="21"/>
      <c r="E692" s="24"/>
      <c r="F692" s="21"/>
      <c r="G692" s="21"/>
      <c r="H692" s="21"/>
      <c r="I692" s="32"/>
      <c r="J692" s="21"/>
      <c r="K692" s="21"/>
      <c r="L692" s="21"/>
      <c r="M692" s="21"/>
      <c r="N692" s="21"/>
      <c r="O692" s="21"/>
      <c r="P692" s="11" t="s">
        <v>617</v>
      </c>
      <c r="Q692" s="12"/>
    </row>
    <row r="693" spans="1:17" ht="12.75">
      <c r="A693" s="3" t="s">
        <v>3041</v>
      </c>
      <c r="B693" s="31"/>
      <c r="C693" s="21"/>
      <c r="D693" s="21"/>
      <c r="E693" s="24"/>
      <c r="F693" s="21"/>
      <c r="G693" s="21"/>
      <c r="H693" s="21"/>
      <c r="I693" s="32"/>
      <c r="J693" s="21"/>
      <c r="K693" s="21"/>
      <c r="L693" s="21"/>
      <c r="M693" s="21"/>
      <c r="N693" s="21"/>
      <c r="O693" s="21"/>
      <c r="P693" s="11"/>
      <c r="Q693" s="36">
        <v>0.05233796296296297</v>
      </c>
    </row>
    <row r="694" spans="1:17" ht="12.75">
      <c r="A694" s="3" t="s">
        <v>3042</v>
      </c>
      <c r="B694" s="15"/>
      <c r="C694" s="26"/>
      <c r="D694" s="26"/>
      <c r="E694" s="43"/>
      <c r="F694" s="17"/>
      <c r="G694" s="15"/>
      <c r="H694" s="12"/>
      <c r="I694" s="39"/>
      <c r="J694" s="19">
        <v>0.0425462962962963</v>
      </c>
      <c r="K694" s="12"/>
      <c r="L694" s="19"/>
      <c r="M694" s="12"/>
      <c r="N694" s="19"/>
      <c r="O694" s="12"/>
      <c r="P694" s="11"/>
      <c r="Q694" s="12"/>
    </row>
    <row r="695" spans="1:17" ht="12.75">
      <c r="A695" s="3" t="s">
        <v>3043</v>
      </c>
      <c r="B695" s="15"/>
      <c r="C695" s="26"/>
      <c r="D695" s="26"/>
      <c r="E695" s="43"/>
      <c r="F695" s="17"/>
      <c r="G695" s="15"/>
      <c r="H695" s="19">
        <v>0.04850694444444444</v>
      </c>
      <c r="I695" s="39"/>
      <c r="J695" s="12"/>
      <c r="K695" s="29">
        <v>0.048344907407407406</v>
      </c>
      <c r="L695" s="19"/>
      <c r="M695" s="12" t="s">
        <v>618</v>
      </c>
      <c r="N695" s="19" t="s">
        <v>619</v>
      </c>
      <c r="O695" s="12" t="s">
        <v>620</v>
      </c>
      <c r="P695" s="11"/>
      <c r="Q695" s="36">
        <v>0.049166666666666664</v>
      </c>
    </row>
    <row r="696" spans="1:17" ht="12.75">
      <c r="A696" s="3" t="s">
        <v>3044</v>
      </c>
      <c r="B696" s="31"/>
      <c r="C696" s="21"/>
      <c r="D696" s="21"/>
      <c r="E696" s="24"/>
      <c r="F696" s="21"/>
      <c r="G696" s="21"/>
      <c r="H696" s="21"/>
      <c r="I696" s="32"/>
      <c r="J696" s="21"/>
      <c r="K696" s="21"/>
      <c r="L696" s="21"/>
      <c r="M696" s="21"/>
      <c r="N696" s="21"/>
      <c r="O696" s="21"/>
      <c r="P696" s="11" t="s">
        <v>621</v>
      </c>
      <c r="Q696" s="12"/>
    </row>
    <row r="697" spans="1:17" ht="12.75">
      <c r="A697" s="3" t="s">
        <v>3045</v>
      </c>
      <c r="B697" s="15"/>
      <c r="C697" s="41"/>
      <c r="D697" s="41"/>
      <c r="E697" s="22"/>
      <c r="F697" s="41"/>
      <c r="G697" s="41"/>
      <c r="H697" s="41"/>
      <c r="I697" s="23"/>
      <c r="J697" s="41"/>
      <c r="K697" s="41"/>
      <c r="L697" s="41"/>
      <c r="M697" s="12" t="s">
        <v>622</v>
      </c>
      <c r="N697" s="19"/>
      <c r="O697" s="12"/>
      <c r="P697" s="11"/>
      <c r="Q697" s="12"/>
    </row>
    <row r="698" spans="1:17" ht="12.75">
      <c r="A698" s="3" t="s">
        <v>3046</v>
      </c>
      <c r="B698" s="15"/>
      <c r="C698" s="15"/>
      <c r="D698" s="26"/>
      <c r="E698" s="16"/>
      <c r="F698" s="17"/>
      <c r="G698" s="15"/>
      <c r="H698" s="12"/>
      <c r="I698" s="18"/>
      <c r="J698" s="12"/>
      <c r="K698" s="12"/>
      <c r="L698" s="19"/>
      <c r="M698" s="12"/>
      <c r="N698" s="19" t="s">
        <v>623</v>
      </c>
      <c r="O698" s="12"/>
      <c r="P698" s="11"/>
      <c r="Q698" s="12"/>
    </row>
    <row r="699" spans="1:17" ht="12.75">
      <c r="A699" s="3" t="s">
        <v>3047</v>
      </c>
      <c r="B699" s="15"/>
      <c r="C699" s="26"/>
      <c r="D699" s="26"/>
      <c r="E699" s="43"/>
      <c r="F699" s="17"/>
      <c r="G699" s="15"/>
      <c r="H699" s="19"/>
      <c r="I699" s="39"/>
      <c r="J699" s="12"/>
      <c r="K699" s="29"/>
      <c r="L699" s="19">
        <v>0.03767361111111111</v>
      </c>
      <c r="M699" s="12"/>
      <c r="N699" s="19"/>
      <c r="O699" s="12"/>
      <c r="P699" s="11"/>
      <c r="Q699" s="12"/>
    </row>
    <row r="700" spans="1:17" ht="12.75">
      <c r="A700" s="3" t="s">
        <v>3048</v>
      </c>
      <c r="B700" s="26">
        <v>0.040462962962962964</v>
      </c>
      <c r="C700" s="26"/>
      <c r="D700" s="15"/>
      <c r="E700" s="16"/>
      <c r="F700" s="17"/>
      <c r="G700" s="15"/>
      <c r="H700" s="12"/>
      <c r="I700" s="34"/>
      <c r="J700" s="12"/>
      <c r="K700" s="12"/>
      <c r="L700" s="19"/>
      <c r="M700" s="12"/>
      <c r="N700" s="19"/>
      <c r="O700" s="12"/>
      <c r="P700" s="11"/>
      <c r="Q700" s="12"/>
    </row>
    <row r="701" spans="1:17" ht="12.75">
      <c r="A701" s="3" t="s">
        <v>3049</v>
      </c>
      <c r="B701" s="21"/>
      <c r="C701" s="21"/>
      <c r="D701" s="21"/>
      <c r="E701" s="24"/>
      <c r="F701" s="21"/>
      <c r="G701" s="21"/>
      <c r="H701" s="21"/>
      <c r="I701" s="25">
        <v>0.04572916666666666</v>
      </c>
      <c r="J701" s="21"/>
      <c r="K701" s="21"/>
      <c r="L701" s="21"/>
      <c r="M701" s="12"/>
      <c r="N701" s="19"/>
      <c r="O701" s="12"/>
      <c r="P701" s="11"/>
      <c r="Q701" s="12"/>
    </row>
    <row r="702" spans="1:17" ht="12.75">
      <c r="A702" s="3" t="s">
        <v>3050</v>
      </c>
      <c r="B702" s="15"/>
      <c r="C702" s="41"/>
      <c r="D702" s="41"/>
      <c r="E702" s="22"/>
      <c r="F702" s="41"/>
      <c r="G702" s="41"/>
      <c r="H702" s="41"/>
      <c r="I702" s="23"/>
      <c r="J702" s="41"/>
      <c r="K702" s="41"/>
      <c r="L702" s="41"/>
      <c r="M702" s="12" t="s">
        <v>624</v>
      </c>
      <c r="N702" s="19"/>
      <c r="O702" s="12"/>
      <c r="P702" s="11"/>
      <c r="Q702" s="12"/>
    </row>
    <row r="703" spans="1:17" ht="12.75">
      <c r="A703" s="3" t="s">
        <v>3051</v>
      </c>
      <c r="B703" s="21"/>
      <c r="C703" s="21"/>
      <c r="D703" s="21"/>
      <c r="E703" s="22" t="s">
        <v>625</v>
      </c>
      <c r="F703" s="21"/>
      <c r="G703" s="21"/>
      <c r="H703" s="21"/>
      <c r="I703" s="35"/>
      <c r="J703" s="21"/>
      <c r="K703" s="21"/>
      <c r="L703" s="21"/>
      <c r="M703" s="12"/>
      <c r="N703" s="19"/>
      <c r="O703" s="12"/>
      <c r="P703" s="11"/>
      <c r="Q703" s="12"/>
    </row>
    <row r="704" spans="1:17" ht="12.75">
      <c r="A704" s="3" t="s">
        <v>3052</v>
      </c>
      <c r="B704" s="15"/>
      <c r="C704" s="15"/>
      <c r="D704" s="26">
        <v>0.03193287037037037</v>
      </c>
      <c r="E704" s="16"/>
      <c r="F704" s="17" t="s">
        <v>626</v>
      </c>
      <c r="G704" s="15"/>
      <c r="H704" s="12"/>
      <c r="I704" s="34"/>
      <c r="J704" s="12"/>
      <c r="K704" s="12"/>
      <c r="L704" s="19"/>
      <c r="M704" s="12"/>
      <c r="N704" s="19"/>
      <c r="O704" s="12"/>
      <c r="P704" s="11"/>
      <c r="Q704" s="12"/>
    </row>
    <row r="705" spans="1:17" ht="12.75">
      <c r="A705" s="3" t="s">
        <v>3053</v>
      </c>
      <c r="B705" s="26">
        <v>0.05369212962962963</v>
      </c>
      <c r="C705" s="26">
        <v>0.05407407407407407</v>
      </c>
      <c r="D705" s="15"/>
      <c r="E705" s="16"/>
      <c r="F705" s="17"/>
      <c r="G705" s="15"/>
      <c r="H705" s="12"/>
      <c r="I705" s="34"/>
      <c r="J705" s="12"/>
      <c r="K705" s="12"/>
      <c r="L705" s="19"/>
      <c r="M705" s="12"/>
      <c r="N705" s="19"/>
      <c r="O705" s="12"/>
      <c r="P705" s="11"/>
      <c r="Q705" s="12"/>
    </row>
    <row r="706" spans="1:17" ht="12.75">
      <c r="A706" s="3" t="s">
        <v>3054</v>
      </c>
      <c r="B706" s="15"/>
      <c r="C706" s="15"/>
      <c r="D706" s="26">
        <v>0.03685185185185185</v>
      </c>
      <c r="E706" s="16"/>
      <c r="F706" s="17"/>
      <c r="G706" s="15" t="s">
        <v>627</v>
      </c>
      <c r="H706" s="12"/>
      <c r="I706" s="34"/>
      <c r="J706" s="12"/>
      <c r="K706" s="12"/>
      <c r="L706" s="19"/>
      <c r="M706" s="12"/>
      <c r="N706" s="19"/>
      <c r="O706" s="12"/>
      <c r="P706" s="11"/>
      <c r="Q706" s="12"/>
    </row>
    <row r="707" spans="1:17" ht="12.75">
      <c r="A707" s="3" t="s">
        <v>3055</v>
      </c>
      <c r="B707" s="15"/>
      <c r="C707" s="15"/>
      <c r="D707" s="26"/>
      <c r="E707" s="43"/>
      <c r="F707" s="17"/>
      <c r="G707" s="15"/>
      <c r="H707" s="19">
        <v>0.05054398148148148</v>
      </c>
      <c r="I707" s="39"/>
      <c r="J707" s="12"/>
      <c r="K707" s="12"/>
      <c r="L707" s="19"/>
      <c r="M707" s="12"/>
      <c r="N707" s="19"/>
      <c r="O707" s="12"/>
      <c r="P707" s="11"/>
      <c r="Q707" s="12"/>
    </row>
    <row r="708" spans="1:17" ht="12.75">
      <c r="A708" s="3" t="s">
        <v>3056</v>
      </c>
      <c r="B708" s="21"/>
      <c r="C708" s="21"/>
      <c r="D708" s="21"/>
      <c r="E708" s="22" t="s">
        <v>628</v>
      </c>
      <c r="F708" s="21"/>
      <c r="G708" s="21"/>
      <c r="H708" s="21"/>
      <c r="I708" s="25">
        <v>0.03634259259259259</v>
      </c>
      <c r="J708" s="21"/>
      <c r="K708" s="21"/>
      <c r="L708" s="21"/>
      <c r="M708" s="12"/>
      <c r="N708" s="19"/>
      <c r="O708" s="12"/>
      <c r="P708" s="11"/>
      <c r="Q708" s="12"/>
    </row>
    <row r="709" spans="1:17" ht="12.75">
      <c r="A709" s="3" t="s">
        <v>3057</v>
      </c>
      <c r="B709" s="15"/>
      <c r="C709" s="15"/>
      <c r="D709" s="15"/>
      <c r="E709" s="16"/>
      <c r="F709" s="17"/>
      <c r="G709" s="15"/>
      <c r="H709" s="19"/>
      <c r="I709" s="34"/>
      <c r="J709" s="12"/>
      <c r="K709" s="12"/>
      <c r="L709" s="19"/>
      <c r="M709" s="12"/>
      <c r="N709" s="19"/>
      <c r="O709" s="12" t="s">
        <v>629</v>
      </c>
      <c r="P709" s="11"/>
      <c r="Q709" s="12"/>
    </row>
    <row r="710" spans="1:17" ht="12.75">
      <c r="A710" s="3" t="s">
        <v>3058</v>
      </c>
      <c r="B710" s="21"/>
      <c r="C710" s="21"/>
      <c r="D710" s="21"/>
      <c r="E710" s="22" t="s">
        <v>630</v>
      </c>
      <c r="F710" s="21"/>
      <c r="G710" s="21"/>
      <c r="H710" s="21"/>
      <c r="I710" s="35"/>
      <c r="J710" s="21"/>
      <c r="K710" s="21"/>
      <c r="L710" s="21"/>
      <c r="M710" s="12"/>
      <c r="N710" s="19"/>
      <c r="O710" s="12"/>
      <c r="P710" s="11"/>
      <c r="Q710" s="12"/>
    </row>
    <row r="711" spans="1:17" ht="12.75">
      <c r="A711" s="3" t="s">
        <v>3059</v>
      </c>
      <c r="B711" s="15"/>
      <c r="C711" s="15"/>
      <c r="D711" s="26">
        <v>0.03518518518518519</v>
      </c>
      <c r="E711" s="16"/>
      <c r="F711" s="17"/>
      <c r="G711" s="15"/>
      <c r="H711" s="12"/>
      <c r="I711" s="34"/>
      <c r="J711" s="12"/>
      <c r="K711" s="12"/>
      <c r="L711" s="19"/>
      <c r="M711" s="12"/>
      <c r="N711" s="19"/>
      <c r="O711" s="12"/>
      <c r="P711" s="11"/>
      <c r="Q711" s="12"/>
    </row>
    <row r="712" spans="1:17" ht="12.75">
      <c r="A712" s="3" t="s">
        <v>3060</v>
      </c>
      <c r="B712" s="15"/>
      <c r="C712" s="15"/>
      <c r="D712" s="26">
        <v>0.028877314814814817</v>
      </c>
      <c r="E712" s="16"/>
      <c r="F712" s="17"/>
      <c r="G712" s="15"/>
      <c r="H712" s="12"/>
      <c r="I712" s="34"/>
      <c r="J712" s="12"/>
      <c r="K712" s="12"/>
      <c r="L712" s="19"/>
      <c r="M712" s="12"/>
      <c r="N712" s="19"/>
      <c r="O712" s="12"/>
      <c r="P712" s="11"/>
      <c r="Q712" s="12"/>
    </row>
    <row r="713" spans="1:17" ht="12.75">
      <c r="A713" s="3" t="s">
        <v>3061</v>
      </c>
      <c r="B713" s="15"/>
      <c r="C713" s="15"/>
      <c r="D713" s="26"/>
      <c r="E713" s="16"/>
      <c r="F713" s="17"/>
      <c r="G713" s="15"/>
      <c r="H713" s="12"/>
      <c r="I713" s="18"/>
      <c r="J713" s="12"/>
      <c r="K713" s="12"/>
      <c r="L713" s="19"/>
      <c r="M713" s="12"/>
      <c r="N713" s="19" t="s">
        <v>631</v>
      </c>
      <c r="O713" s="12"/>
      <c r="P713" s="11"/>
      <c r="Q713" s="12"/>
    </row>
    <row r="714" spans="1:17" ht="12.75">
      <c r="A714" s="3" t="s">
        <v>3062</v>
      </c>
      <c r="B714" s="15"/>
      <c r="C714" s="15"/>
      <c r="D714" s="26">
        <v>0.038831018518518515</v>
      </c>
      <c r="E714" s="16"/>
      <c r="F714" s="17" t="s">
        <v>632</v>
      </c>
      <c r="G714" s="15"/>
      <c r="H714" s="19">
        <v>0.03998842592592593</v>
      </c>
      <c r="I714" s="34"/>
      <c r="J714" s="12"/>
      <c r="K714" s="12"/>
      <c r="L714" s="19"/>
      <c r="M714" s="12"/>
      <c r="N714" s="19"/>
      <c r="O714" s="12"/>
      <c r="P714" s="11"/>
      <c r="Q714" s="12"/>
    </row>
    <row r="715" spans="1:17" ht="12.75">
      <c r="A715" s="3" t="s">
        <v>633</v>
      </c>
      <c r="B715" s="21"/>
      <c r="C715" s="21"/>
      <c r="D715" s="21"/>
      <c r="E715" s="24"/>
      <c r="F715" s="21"/>
      <c r="G715" s="21"/>
      <c r="H715" s="21"/>
      <c r="I715" s="25">
        <v>0.036898148148148145</v>
      </c>
      <c r="J715" s="21"/>
      <c r="K715" s="21"/>
      <c r="L715" s="21"/>
      <c r="M715" s="12"/>
      <c r="N715" s="19"/>
      <c r="O715" s="12"/>
      <c r="P715" s="11"/>
      <c r="Q715" s="12"/>
    </row>
    <row r="716" spans="1:17" ht="12.75">
      <c r="A716" s="3" t="s">
        <v>634</v>
      </c>
      <c r="B716" s="15"/>
      <c r="C716" s="15"/>
      <c r="D716" s="26"/>
      <c r="E716" s="43"/>
      <c r="F716" s="17"/>
      <c r="G716" s="15"/>
      <c r="H716" s="19">
        <v>0.04663194444444444</v>
      </c>
      <c r="I716" s="39"/>
      <c r="J716" s="12"/>
      <c r="K716" s="12"/>
      <c r="L716" s="19"/>
      <c r="M716" s="12"/>
      <c r="N716" s="19"/>
      <c r="O716" s="12"/>
      <c r="P716" s="11"/>
      <c r="Q716" s="12"/>
    </row>
    <row r="717" spans="1:17" ht="12.75">
      <c r="A717" s="3" t="s">
        <v>3063</v>
      </c>
      <c r="B717" s="15"/>
      <c r="C717" s="15"/>
      <c r="D717" s="15"/>
      <c r="E717" s="16"/>
      <c r="F717" s="17" t="s">
        <v>635</v>
      </c>
      <c r="G717" s="15"/>
      <c r="H717" s="12"/>
      <c r="I717" s="18"/>
      <c r="J717" s="12"/>
      <c r="K717" s="12"/>
      <c r="L717" s="19"/>
      <c r="M717" s="12"/>
      <c r="N717" s="19"/>
      <c r="O717" s="12"/>
      <c r="P717" s="11"/>
      <c r="Q717" s="12"/>
    </row>
    <row r="718" spans="1:17" ht="12.75">
      <c r="A718" s="3" t="s">
        <v>636</v>
      </c>
      <c r="B718" s="15"/>
      <c r="C718" s="15"/>
      <c r="D718" s="26"/>
      <c r="E718" s="43"/>
      <c r="F718" s="17"/>
      <c r="G718" s="15"/>
      <c r="H718" s="19">
        <v>0.05177083333333333</v>
      </c>
      <c r="I718" s="44"/>
      <c r="J718" s="19">
        <v>0.049421296296296297</v>
      </c>
      <c r="K718" s="12"/>
      <c r="L718" s="19"/>
      <c r="M718" s="12"/>
      <c r="N718" s="19"/>
      <c r="O718" s="12"/>
      <c r="P718" s="11"/>
      <c r="Q718" s="12"/>
    </row>
    <row r="719" spans="1:17" ht="12.75">
      <c r="A719" s="3" t="s">
        <v>3064</v>
      </c>
      <c r="B719" s="15"/>
      <c r="C719" s="15"/>
      <c r="D719" s="15"/>
      <c r="E719" s="16"/>
      <c r="F719" s="17" t="s">
        <v>637</v>
      </c>
      <c r="G719" s="15" t="s">
        <v>638</v>
      </c>
      <c r="H719" s="12"/>
      <c r="I719" s="18"/>
      <c r="J719" s="12"/>
      <c r="K719" s="12"/>
      <c r="L719" s="19"/>
      <c r="M719" s="12"/>
      <c r="N719" s="19"/>
      <c r="O719" s="12"/>
      <c r="P719" s="11"/>
      <c r="Q719" s="12"/>
    </row>
    <row r="720" spans="1:17" ht="12.75">
      <c r="A720" s="3" t="s">
        <v>639</v>
      </c>
      <c r="B720" s="15"/>
      <c r="C720" s="15"/>
      <c r="D720" s="15"/>
      <c r="E720" s="16"/>
      <c r="F720" s="17"/>
      <c r="G720" s="15"/>
      <c r="H720" s="12"/>
      <c r="I720" s="18"/>
      <c r="J720" s="12"/>
      <c r="K720" s="12"/>
      <c r="L720" s="19">
        <v>0.0553125</v>
      </c>
      <c r="M720" s="12"/>
      <c r="N720" s="19"/>
      <c r="O720" s="12"/>
      <c r="P720" s="11"/>
      <c r="Q720" s="12"/>
    </row>
    <row r="721" spans="1:17" ht="12.75">
      <c r="A721" s="3" t="s">
        <v>3065</v>
      </c>
      <c r="B721" s="26">
        <v>0.042083333333333334</v>
      </c>
      <c r="C721" s="26">
        <v>0.041608796296296297</v>
      </c>
      <c r="D721" s="15"/>
      <c r="E721" s="16"/>
      <c r="F721" s="17" t="s">
        <v>640</v>
      </c>
      <c r="G721" s="15" t="s">
        <v>641</v>
      </c>
      <c r="H721" s="12"/>
      <c r="I721" s="18"/>
      <c r="J721" s="12"/>
      <c r="K721" s="12"/>
      <c r="L721" s="19"/>
      <c r="M721" s="12"/>
      <c r="N721" s="19"/>
      <c r="O721" s="12"/>
      <c r="P721" s="11"/>
      <c r="Q721" s="36">
        <v>0.05732638888888889</v>
      </c>
    </row>
    <row r="722" spans="1:17" ht="12.75">
      <c r="A722" s="3" t="s">
        <v>3066</v>
      </c>
      <c r="B722" s="21"/>
      <c r="C722" s="21"/>
      <c r="D722" s="21"/>
      <c r="E722" s="22" t="s">
        <v>642</v>
      </c>
      <c r="F722" s="21"/>
      <c r="G722" s="21"/>
      <c r="H722" s="21"/>
      <c r="I722" s="23"/>
      <c r="J722" s="21"/>
      <c r="K722" s="21"/>
      <c r="L722" s="21"/>
      <c r="M722" s="12"/>
      <c r="N722" s="19"/>
      <c r="O722" s="12"/>
      <c r="P722" s="11"/>
      <c r="Q722" s="12"/>
    </row>
    <row r="723" spans="1:17" ht="12.75">
      <c r="A723" s="3" t="s">
        <v>3067</v>
      </c>
      <c r="B723" s="15"/>
      <c r="C723" s="15"/>
      <c r="D723" s="26">
        <v>0.048321759259259266</v>
      </c>
      <c r="E723" s="16"/>
      <c r="F723" s="17"/>
      <c r="G723" s="15"/>
      <c r="H723" s="12"/>
      <c r="I723" s="34"/>
      <c r="J723" s="12"/>
      <c r="K723" s="29">
        <v>0.053912037037037036</v>
      </c>
      <c r="L723" s="19"/>
      <c r="M723" s="12"/>
      <c r="N723" s="19"/>
      <c r="O723" s="12"/>
      <c r="P723" s="11"/>
      <c r="Q723" s="12"/>
    </row>
    <row r="724" spans="1:17" ht="12.75">
      <c r="A724" s="3" t="s">
        <v>3068</v>
      </c>
      <c r="B724" s="15"/>
      <c r="C724" s="15"/>
      <c r="D724" s="26"/>
      <c r="E724" s="16"/>
      <c r="F724" s="17"/>
      <c r="G724" s="15"/>
      <c r="H724" s="12"/>
      <c r="I724" s="18"/>
      <c r="J724" s="12"/>
      <c r="K724" s="12"/>
      <c r="L724" s="19"/>
      <c r="M724" s="12"/>
      <c r="N724" s="19" t="s">
        <v>643</v>
      </c>
      <c r="O724" s="12"/>
      <c r="P724" s="11"/>
      <c r="Q724" s="12"/>
    </row>
    <row r="725" spans="1:17" ht="12.75">
      <c r="A725" s="3" t="s">
        <v>3069</v>
      </c>
      <c r="B725" s="21"/>
      <c r="C725" s="21"/>
      <c r="D725" s="21"/>
      <c r="E725" s="24"/>
      <c r="F725" s="21"/>
      <c r="G725" s="21"/>
      <c r="H725" s="21"/>
      <c r="I725" s="25">
        <v>0.04594907407407408</v>
      </c>
      <c r="J725" s="21"/>
      <c r="K725" s="21"/>
      <c r="L725" s="21"/>
      <c r="M725" s="12"/>
      <c r="N725" s="19"/>
      <c r="O725" s="12"/>
      <c r="P725" s="11"/>
      <c r="Q725" s="12"/>
    </row>
    <row r="726" spans="1:17" ht="12.75">
      <c r="A726" s="3" t="s">
        <v>3070</v>
      </c>
      <c r="B726" s="21"/>
      <c r="C726" s="21"/>
      <c r="D726" s="21"/>
      <c r="E726" s="22" t="s">
        <v>644</v>
      </c>
      <c r="F726" s="21"/>
      <c r="G726" s="21"/>
      <c r="H726" s="21"/>
      <c r="I726" s="35"/>
      <c r="J726" s="21"/>
      <c r="K726" s="21"/>
      <c r="L726" s="21"/>
      <c r="M726" s="12"/>
      <c r="N726" s="19"/>
      <c r="O726" s="12"/>
      <c r="P726" s="11"/>
      <c r="Q726" s="12"/>
    </row>
    <row r="727" spans="1:17" ht="12.75">
      <c r="A727" s="3" t="s">
        <v>3071</v>
      </c>
      <c r="B727" s="15"/>
      <c r="C727" s="15"/>
      <c r="D727" s="26"/>
      <c r="E727" s="46"/>
      <c r="F727" s="17"/>
      <c r="G727" s="15"/>
      <c r="H727" s="12"/>
      <c r="I727" s="39"/>
      <c r="J727" s="12"/>
      <c r="K727" s="29">
        <v>0.043506944444444445</v>
      </c>
      <c r="L727" s="19"/>
      <c r="M727" s="12"/>
      <c r="N727" s="19"/>
      <c r="O727" s="12"/>
      <c r="P727" s="11"/>
      <c r="Q727" s="12"/>
    </row>
    <row r="728" spans="1:17" ht="12.75">
      <c r="A728" s="3" t="s">
        <v>3072</v>
      </c>
      <c r="B728" s="15"/>
      <c r="C728" s="15"/>
      <c r="D728" s="26"/>
      <c r="E728" s="46"/>
      <c r="F728" s="17"/>
      <c r="G728" s="15"/>
      <c r="H728" s="12"/>
      <c r="I728" s="39"/>
      <c r="J728" s="12"/>
      <c r="K728" s="29">
        <v>0.03327546296296296</v>
      </c>
      <c r="L728" s="19"/>
      <c r="M728" s="12"/>
      <c r="N728" s="19"/>
      <c r="O728" s="12"/>
      <c r="P728" s="11"/>
      <c r="Q728" s="12"/>
    </row>
    <row r="729" spans="1:17" ht="12.75">
      <c r="A729" s="3" t="s">
        <v>3073</v>
      </c>
      <c r="B729" s="21"/>
      <c r="C729" s="21"/>
      <c r="D729" s="21"/>
      <c r="E729" s="24"/>
      <c r="F729" s="21"/>
      <c r="G729" s="21"/>
      <c r="H729" s="21"/>
      <c r="I729" s="25">
        <v>0.03791666666666667</v>
      </c>
      <c r="J729" s="21"/>
      <c r="K729" s="21"/>
      <c r="L729" s="21"/>
      <c r="M729" s="12"/>
      <c r="N729" s="19" t="s">
        <v>645</v>
      </c>
      <c r="O729" s="12"/>
      <c r="P729" s="11"/>
      <c r="Q729" s="12"/>
    </row>
    <row r="730" spans="1:17" ht="12.75">
      <c r="A730" s="3" t="s">
        <v>3074</v>
      </c>
      <c r="B730" s="15"/>
      <c r="C730" s="15"/>
      <c r="D730" s="26"/>
      <c r="E730" s="43"/>
      <c r="F730" s="17"/>
      <c r="G730" s="15"/>
      <c r="H730" s="19">
        <v>0.04538194444444444</v>
      </c>
      <c r="I730" s="39"/>
      <c r="J730" s="12"/>
      <c r="K730" s="12"/>
      <c r="L730" s="19"/>
      <c r="M730" s="12"/>
      <c r="N730" s="19" t="s">
        <v>646</v>
      </c>
      <c r="O730" s="12"/>
      <c r="P730" s="11"/>
      <c r="Q730" s="12"/>
    </row>
    <row r="731" spans="1:17" ht="12.75">
      <c r="A731" s="3" t="s">
        <v>3075</v>
      </c>
      <c r="B731" s="15"/>
      <c r="C731" s="15"/>
      <c r="D731" s="26"/>
      <c r="E731" s="43"/>
      <c r="F731" s="17"/>
      <c r="G731" s="15"/>
      <c r="H731" s="19">
        <v>0.0366087962962963</v>
      </c>
      <c r="I731" s="39"/>
      <c r="J731" s="12"/>
      <c r="K731" s="12"/>
      <c r="L731" s="19"/>
      <c r="M731" s="12"/>
      <c r="N731" s="19"/>
      <c r="O731" s="12"/>
      <c r="P731" s="11"/>
      <c r="Q731" s="12"/>
    </row>
    <row r="732" spans="1:17" ht="12.75">
      <c r="A732" s="3" t="s">
        <v>3076</v>
      </c>
      <c r="B732" s="21"/>
      <c r="C732" s="21"/>
      <c r="D732" s="21"/>
      <c r="E732" s="24"/>
      <c r="F732" s="21"/>
      <c r="G732" s="21"/>
      <c r="H732" s="21"/>
      <c r="I732" s="25">
        <v>0.036631944444444446</v>
      </c>
      <c r="J732" s="21"/>
      <c r="K732" s="21"/>
      <c r="L732" s="21"/>
      <c r="M732" s="12"/>
      <c r="N732" s="19">
        <v>0.03908564814814815</v>
      </c>
      <c r="O732" s="12"/>
      <c r="P732" s="11"/>
      <c r="Q732" s="12"/>
    </row>
    <row r="733" spans="1:17" ht="12.75">
      <c r="A733" s="3" t="s">
        <v>3077</v>
      </c>
      <c r="B733" s="21"/>
      <c r="C733" s="21"/>
      <c r="D733" s="21"/>
      <c r="E733" s="22" t="s">
        <v>647</v>
      </c>
      <c r="F733" s="21"/>
      <c r="G733" s="21"/>
      <c r="H733" s="21"/>
      <c r="I733" s="35"/>
      <c r="J733" s="21"/>
      <c r="K733" s="21"/>
      <c r="L733" s="21"/>
      <c r="M733" s="12"/>
      <c r="N733" s="19"/>
      <c r="O733" s="12"/>
      <c r="P733" s="11"/>
      <c r="Q733" s="12"/>
    </row>
    <row r="734" spans="1:17" ht="12.75">
      <c r="A734" s="3" t="s">
        <v>3078</v>
      </c>
      <c r="B734" s="21"/>
      <c r="C734" s="21"/>
      <c r="D734" s="21"/>
      <c r="E734" s="22" t="s">
        <v>648</v>
      </c>
      <c r="F734" s="21"/>
      <c r="G734" s="21"/>
      <c r="H734" s="21"/>
      <c r="I734" s="23"/>
      <c r="J734" s="21"/>
      <c r="K734" s="21"/>
      <c r="L734" s="21"/>
      <c r="M734" s="12"/>
      <c r="N734" s="19"/>
      <c r="O734" s="12"/>
      <c r="P734" s="11"/>
      <c r="Q734" s="12"/>
    </row>
    <row r="735" spans="1:17" ht="12.75">
      <c r="A735" s="3" t="s">
        <v>3079</v>
      </c>
      <c r="B735" s="15"/>
      <c r="C735" s="15"/>
      <c r="D735" s="26">
        <v>0.03377314814814815</v>
      </c>
      <c r="E735" s="16"/>
      <c r="F735" s="17"/>
      <c r="G735" s="15"/>
      <c r="H735" s="12"/>
      <c r="I735" s="18"/>
      <c r="J735" s="12"/>
      <c r="K735" s="12"/>
      <c r="L735" s="19"/>
      <c r="M735" s="12"/>
      <c r="N735" s="19"/>
      <c r="O735" s="12"/>
      <c r="P735" s="11"/>
      <c r="Q735" s="12"/>
    </row>
    <row r="736" spans="1:17" ht="12.75">
      <c r="A736" s="3" t="s">
        <v>3080</v>
      </c>
      <c r="B736" s="26"/>
      <c r="C736" s="26">
        <v>0.0478125</v>
      </c>
      <c r="D736" s="15"/>
      <c r="E736" s="16"/>
      <c r="F736" s="17"/>
      <c r="G736" s="15"/>
      <c r="H736" s="12"/>
      <c r="I736" s="18"/>
      <c r="J736" s="12"/>
      <c r="K736" s="12"/>
      <c r="L736" s="19"/>
      <c r="M736" s="12"/>
      <c r="N736" s="19"/>
      <c r="O736" s="12"/>
      <c r="P736" s="11"/>
      <c r="Q736" s="12"/>
    </row>
    <row r="737" spans="1:17" ht="12.75">
      <c r="A737" s="3" t="s">
        <v>3081</v>
      </c>
      <c r="B737" s="15"/>
      <c r="C737" s="15"/>
      <c r="D737" s="15"/>
      <c r="E737" s="16"/>
      <c r="F737" s="17"/>
      <c r="G737" s="15"/>
      <c r="H737" s="12"/>
      <c r="I737" s="18"/>
      <c r="J737" s="12"/>
      <c r="K737" s="12"/>
      <c r="L737" s="19">
        <v>0.048321759259259266</v>
      </c>
      <c r="M737" s="12"/>
      <c r="N737" s="19"/>
      <c r="O737" s="12"/>
      <c r="P737" s="11"/>
      <c r="Q737" s="12"/>
    </row>
    <row r="738" spans="1:17" ht="12.75">
      <c r="A738" s="3" t="s">
        <v>3082</v>
      </c>
      <c r="B738" s="15"/>
      <c r="C738" s="15"/>
      <c r="D738" s="15"/>
      <c r="E738" s="16"/>
      <c r="F738" s="17"/>
      <c r="G738" s="15"/>
      <c r="H738" s="12"/>
      <c r="I738" s="18"/>
      <c r="J738" s="12"/>
      <c r="K738" s="12"/>
      <c r="L738" s="19"/>
      <c r="M738" s="12"/>
      <c r="N738" s="19"/>
      <c r="O738" s="12"/>
      <c r="P738" s="11"/>
      <c r="Q738" s="36">
        <v>0.03989583333333333</v>
      </c>
    </row>
    <row r="739" spans="1:17" ht="12.75">
      <c r="A739" s="3" t="s">
        <v>3083</v>
      </c>
      <c r="B739" s="15"/>
      <c r="C739" s="15"/>
      <c r="D739" s="15"/>
      <c r="E739" s="16"/>
      <c r="F739" s="17"/>
      <c r="G739" s="15" t="s">
        <v>649</v>
      </c>
      <c r="H739" s="12"/>
      <c r="I739" s="18"/>
      <c r="J739" s="12"/>
      <c r="K739" s="12"/>
      <c r="L739" s="19"/>
      <c r="M739" s="12"/>
      <c r="N739" s="19"/>
      <c r="O739" s="12"/>
      <c r="P739" s="11"/>
      <c r="Q739" s="36"/>
    </row>
    <row r="740" spans="1:17" ht="12.75">
      <c r="A740" s="3" t="s">
        <v>3084</v>
      </c>
      <c r="B740" s="15"/>
      <c r="C740" s="15"/>
      <c r="D740" s="15"/>
      <c r="E740" s="16"/>
      <c r="F740" s="17"/>
      <c r="G740" s="15"/>
      <c r="H740" s="12"/>
      <c r="I740" s="18"/>
      <c r="J740" s="12"/>
      <c r="K740" s="12"/>
      <c r="L740" s="19"/>
      <c r="M740" s="12"/>
      <c r="N740" s="19"/>
      <c r="O740" s="12"/>
      <c r="P740" s="11"/>
      <c r="Q740" s="36">
        <v>0.033900462962962966</v>
      </c>
    </row>
    <row r="741" spans="1:17" ht="12.75">
      <c r="A741" s="3" t="s">
        <v>3085</v>
      </c>
      <c r="B741" s="15"/>
      <c r="C741" s="15">
        <v>0.04349537037037037</v>
      </c>
      <c r="D741" s="15"/>
      <c r="E741" s="16"/>
      <c r="F741" s="17"/>
      <c r="G741" s="15"/>
      <c r="H741" s="12"/>
      <c r="I741" s="18"/>
      <c r="J741" s="12"/>
      <c r="K741" s="29">
        <v>0.046168981481481484</v>
      </c>
      <c r="L741" s="19"/>
      <c r="M741" s="12"/>
      <c r="N741" s="19"/>
      <c r="O741" s="12"/>
      <c r="P741" s="11"/>
      <c r="Q741" s="36"/>
    </row>
    <row r="742" spans="1:17" ht="12.75">
      <c r="A742" s="3" t="s">
        <v>3086</v>
      </c>
      <c r="B742" s="26"/>
      <c r="C742" s="26"/>
      <c r="D742" s="15"/>
      <c r="E742" s="46"/>
      <c r="F742" s="17"/>
      <c r="G742" s="15"/>
      <c r="H742" s="12"/>
      <c r="I742" s="39"/>
      <c r="J742" s="12"/>
      <c r="K742" s="29">
        <v>0.04017361111111111</v>
      </c>
      <c r="L742" s="19"/>
      <c r="M742" s="12"/>
      <c r="N742" s="19"/>
      <c r="O742" s="12"/>
      <c r="P742" s="11"/>
      <c r="Q742" s="12"/>
    </row>
    <row r="743" spans="1:17" ht="12.75">
      <c r="A743" s="3" t="s">
        <v>3087</v>
      </c>
      <c r="B743" s="26"/>
      <c r="C743" s="26"/>
      <c r="D743" s="15"/>
      <c r="E743" s="46"/>
      <c r="F743" s="17"/>
      <c r="G743" s="15"/>
      <c r="H743" s="12"/>
      <c r="I743" s="39"/>
      <c r="J743" s="12"/>
      <c r="K743" s="29"/>
      <c r="L743" s="19"/>
      <c r="M743" s="12" t="s">
        <v>650</v>
      </c>
      <c r="N743" s="19" t="s">
        <v>651</v>
      </c>
      <c r="O743" s="12"/>
      <c r="P743" s="11"/>
      <c r="Q743" s="12"/>
    </row>
    <row r="744" spans="1:17" ht="12.75">
      <c r="A744" s="3" t="s">
        <v>3088</v>
      </c>
      <c r="B744" s="26"/>
      <c r="C744" s="26"/>
      <c r="D744" s="15"/>
      <c r="E744" s="43"/>
      <c r="F744" s="17"/>
      <c r="G744" s="15"/>
      <c r="H744" s="19">
        <v>0.045196759259259256</v>
      </c>
      <c r="I744" s="39"/>
      <c r="J744" s="12"/>
      <c r="K744" s="12"/>
      <c r="L744" s="19"/>
      <c r="M744" s="12" t="s">
        <v>652</v>
      </c>
      <c r="N744" s="19"/>
      <c r="O744" s="12"/>
      <c r="P744" s="11"/>
      <c r="Q744" s="12"/>
    </row>
    <row r="745" spans="1:17" ht="12.75">
      <c r="A745" s="3" t="s">
        <v>3089</v>
      </c>
      <c r="B745" s="26">
        <v>0.043506944444444445</v>
      </c>
      <c r="C745" s="26">
        <v>0.0471875</v>
      </c>
      <c r="D745" s="26">
        <v>0.045752314814814815</v>
      </c>
      <c r="E745" s="16"/>
      <c r="F745" s="17" t="s">
        <v>653</v>
      </c>
      <c r="G745" s="15" t="s">
        <v>654</v>
      </c>
      <c r="H745" s="12"/>
      <c r="I745" s="34"/>
      <c r="J745" s="12"/>
      <c r="K745" s="12"/>
      <c r="L745" s="19">
        <v>0.042337962962962966</v>
      </c>
      <c r="M745" s="12" t="s">
        <v>655</v>
      </c>
      <c r="N745" s="19" t="s">
        <v>656</v>
      </c>
      <c r="O745" s="12"/>
      <c r="P745" s="11"/>
      <c r="Q745" s="12"/>
    </row>
    <row r="746" spans="1:17" ht="12.75">
      <c r="A746" s="3" t="s">
        <v>3090</v>
      </c>
      <c r="B746" s="21"/>
      <c r="C746" s="21"/>
      <c r="D746" s="21"/>
      <c r="E746" s="22" t="s">
        <v>657</v>
      </c>
      <c r="F746" s="21"/>
      <c r="G746" s="21"/>
      <c r="H746" s="21"/>
      <c r="I746" s="25">
        <v>0.03789351851851852</v>
      </c>
      <c r="J746" s="21"/>
      <c r="K746" s="21"/>
      <c r="L746" s="21"/>
      <c r="M746" s="12"/>
      <c r="N746" s="19"/>
      <c r="O746" s="12"/>
      <c r="P746" s="11"/>
      <c r="Q746" s="12"/>
    </row>
    <row r="747" spans="1:17" ht="12.75">
      <c r="A747" s="3" t="s">
        <v>3091</v>
      </c>
      <c r="B747" s="21"/>
      <c r="C747" s="21"/>
      <c r="D747" s="21"/>
      <c r="E747" s="22" t="s">
        <v>658</v>
      </c>
      <c r="F747" s="21"/>
      <c r="G747" s="21"/>
      <c r="H747" s="21"/>
      <c r="I747" s="35"/>
      <c r="J747" s="21"/>
      <c r="K747" s="21"/>
      <c r="L747" s="21"/>
      <c r="M747" s="12"/>
      <c r="N747" s="19"/>
      <c r="O747" s="12"/>
      <c r="P747" s="11"/>
      <c r="Q747" s="12"/>
    </row>
    <row r="748" spans="1:17" ht="12.75">
      <c r="A748" s="3" t="s">
        <v>3092</v>
      </c>
      <c r="B748" s="15"/>
      <c r="C748" s="15"/>
      <c r="D748" s="26"/>
      <c r="E748" s="16"/>
      <c r="F748" s="17"/>
      <c r="G748" s="15"/>
      <c r="H748" s="12"/>
      <c r="I748" s="18"/>
      <c r="J748" s="12"/>
      <c r="K748" s="12"/>
      <c r="L748" s="19"/>
      <c r="M748" s="12"/>
      <c r="N748" s="19" t="s">
        <v>659</v>
      </c>
      <c r="O748" s="12"/>
      <c r="P748" s="11" t="s">
        <v>660</v>
      </c>
      <c r="Q748" s="12"/>
    </row>
    <row r="749" spans="1:17" ht="12.75">
      <c r="A749" s="3" t="s">
        <v>3093</v>
      </c>
      <c r="B749" s="21"/>
      <c r="C749" s="41"/>
      <c r="D749" s="41"/>
      <c r="E749" s="22"/>
      <c r="F749" s="41"/>
      <c r="G749" s="41"/>
      <c r="H749" s="41"/>
      <c r="I749" s="23"/>
      <c r="J749" s="41"/>
      <c r="K749" s="41"/>
      <c r="L749" s="41"/>
      <c r="M749" s="12" t="s">
        <v>661</v>
      </c>
      <c r="N749" s="19"/>
      <c r="O749" s="12"/>
      <c r="P749" s="11"/>
      <c r="Q749" s="12"/>
    </row>
    <row r="750" spans="1:17" ht="12.75">
      <c r="A750" s="3" t="s">
        <v>3094</v>
      </c>
      <c r="B750" s="21"/>
      <c r="C750" s="41"/>
      <c r="D750" s="41"/>
      <c r="E750" s="22"/>
      <c r="F750" s="41"/>
      <c r="G750" s="41"/>
      <c r="H750" s="41"/>
      <c r="I750" s="23"/>
      <c r="J750" s="41"/>
      <c r="K750" s="41"/>
      <c r="L750" s="41"/>
      <c r="M750" s="12" t="s">
        <v>662</v>
      </c>
      <c r="N750" s="19"/>
      <c r="O750" s="12"/>
      <c r="P750" s="11"/>
      <c r="Q750" s="12"/>
    </row>
    <row r="751" spans="1:17" ht="12.75">
      <c r="A751" s="3" t="s">
        <v>3095</v>
      </c>
      <c r="B751" s="21"/>
      <c r="C751" s="21"/>
      <c r="D751" s="21"/>
      <c r="E751" s="22" t="s">
        <v>663</v>
      </c>
      <c r="F751" s="21"/>
      <c r="G751" s="21"/>
      <c r="H751" s="21"/>
      <c r="I751" s="25">
        <v>0.03563657407407408</v>
      </c>
      <c r="J751" s="21"/>
      <c r="K751" s="21"/>
      <c r="L751" s="21"/>
      <c r="M751" s="12"/>
      <c r="N751" s="19"/>
      <c r="O751" s="12"/>
      <c r="P751" s="11"/>
      <c r="Q751" s="12"/>
    </row>
    <row r="752" spans="1:17" ht="12.75">
      <c r="A752" s="3" t="s">
        <v>3096</v>
      </c>
      <c r="B752" s="15"/>
      <c r="C752" s="15"/>
      <c r="D752" s="26"/>
      <c r="E752" s="16"/>
      <c r="F752" s="17"/>
      <c r="G752" s="15"/>
      <c r="H752" s="12"/>
      <c r="I752" s="18"/>
      <c r="J752" s="12"/>
      <c r="K752" s="12"/>
      <c r="L752" s="19"/>
      <c r="M752" s="12"/>
      <c r="N752" s="19" t="s">
        <v>664</v>
      </c>
      <c r="O752" s="12"/>
      <c r="P752" s="11"/>
      <c r="Q752" s="12"/>
    </row>
    <row r="753" spans="1:17" ht="12.75">
      <c r="A753" s="3" t="s">
        <v>3097</v>
      </c>
      <c r="B753" s="21"/>
      <c r="C753" s="21"/>
      <c r="D753" s="21"/>
      <c r="E753" s="24"/>
      <c r="F753" s="21"/>
      <c r="G753" s="21"/>
      <c r="H753" s="21"/>
      <c r="I753" s="25">
        <v>0.05550925925925926</v>
      </c>
      <c r="J753" s="21"/>
      <c r="K753" s="21"/>
      <c r="L753" s="21"/>
      <c r="M753" s="12"/>
      <c r="N753" s="19"/>
      <c r="O753" s="12"/>
      <c r="P753" s="11"/>
      <c r="Q753" s="12"/>
    </row>
    <row r="754" spans="1:17" ht="12.75">
      <c r="A754" s="3" t="s">
        <v>3098</v>
      </c>
      <c r="B754" s="15"/>
      <c r="C754" s="26">
        <v>0.050902777777777776</v>
      </c>
      <c r="D754" s="15"/>
      <c r="E754" s="16"/>
      <c r="F754" s="17" t="s">
        <v>665</v>
      </c>
      <c r="G754" s="15" t="s">
        <v>666</v>
      </c>
      <c r="H754" s="19">
        <v>0.04810185185185185</v>
      </c>
      <c r="I754" s="34"/>
      <c r="J754" s="12"/>
      <c r="K754" s="12"/>
      <c r="L754" s="19"/>
      <c r="M754" s="12"/>
      <c r="N754" s="19"/>
      <c r="O754" s="12"/>
      <c r="P754" s="11"/>
      <c r="Q754" s="12"/>
    </row>
    <row r="755" spans="1:17" ht="12.75">
      <c r="A755" s="3" t="s">
        <v>3099</v>
      </c>
      <c r="B755" s="21"/>
      <c r="C755" s="21"/>
      <c r="D755" s="21"/>
      <c r="E755" s="22" t="s">
        <v>667</v>
      </c>
      <c r="F755" s="21"/>
      <c r="G755" s="21"/>
      <c r="H755" s="21"/>
      <c r="I755" s="35"/>
      <c r="J755" s="21"/>
      <c r="K755" s="21"/>
      <c r="L755" s="21"/>
      <c r="M755" s="12"/>
      <c r="N755" s="19"/>
      <c r="O755" s="12"/>
      <c r="P755" s="11"/>
      <c r="Q755" s="12"/>
    </row>
    <row r="756" spans="1:17" ht="12.75">
      <c r="A756" s="3" t="s">
        <v>3100</v>
      </c>
      <c r="B756" s="15"/>
      <c r="C756" s="15"/>
      <c r="D756" s="26">
        <v>0.02849537037037037</v>
      </c>
      <c r="E756" s="16"/>
      <c r="F756" s="17"/>
      <c r="G756" s="15"/>
      <c r="H756" s="12"/>
      <c r="I756" s="34"/>
      <c r="J756" s="12"/>
      <c r="K756" s="12"/>
      <c r="L756" s="19"/>
      <c r="M756" s="12"/>
      <c r="N756" s="19"/>
      <c r="O756" s="12"/>
      <c r="P756" s="11"/>
      <c r="Q756" s="12"/>
    </row>
    <row r="757" spans="1:17" ht="12.75">
      <c r="A757" s="3" t="s">
        <v>668</v>
      </c>
      <c r="B757" s="15"/>
      <c r="C757" s="15"/>
      <c r="D757" s="26"/>
      <c r="E757" s="46"/>
      <c r="F757" s="17"/>
      <c r="G757" s="15"/>
      <c r="H757" s="12"/>
      <c r="I757" s="39"/>
      <c r="J757" s="12"/>
      <c r="K757" s="29">
        <v>0.04646990740740741</v>
      </c>
      <c r="L757" s="19"/>
      <c r="M757" s="12"/>
      <c r="N757" s="19"/>
      <c r="O757" s="12"/>
      <c r="P757" s="11"/>
      <c r="Q757" s="12"/>
    </row>
    <row r="758" spans="1:17" ht="12.75">
      <c r="A758" s="3" t="s">
        <v>3101</v>
      </c>
      <c r="B758" s="15"/>
      <c r="C758" s="15"/>
      <c r="D758" s="26"/>
      <c r="E758" s="46"/>
      <c r="F758" s="17"/>
      <c r="G758" s="15"/>
      <c r="H758" s="12"/>
      <c r="I758" s="39"/>
      <c r="J758" s="12"/>
      <c r="K758" s="29">
        <v>0.04755787037037037</v>
      </c>
      <c r="L758" s="19"/>
      <c r="M758" s="12"/>
      <c r="N758" s="19"/>
      <c r="O758" s="12"/>
      <c r="P758" s="11"/>
      <c r="Q758" s="12"/>
    </row>
    <row r="759" spans="1:17" ht="12.75">
      <c r="A759" s="3" t="s">
        <v>3102</v>
      </c>
      <c r="B759" s="15"/>
      <c r="C759" s="15"/>
      <c r="D759" s="26"/>
      <c r="E759" s="46"/>
      <c r="F759" s="17"/>
      <c r="G759" s="15"/>
      <c r="H759" s="12"/>
      <c r="I759" s="39"/>
      <c r="J759" s="12"/>
      <c r="K759" s="29">
        <v>0.04369212962962963</v>
      </c>
      <c r="L759" s="19">
        <v>0.04212962962962963</v>
      </c>
      <c r="M759" s="12" t="s">
        <v>669</v>
      </c>
      <c r="N759" s="19" t="s">
        <v>670</v>
      </c>
      <c r="O759" s="12"/>
      <c r="P759" s="11" t="s">
        <v>671</v>
      </c>
      <c r="Q759" s="36">
        <v>0.04100694444444444</v>
      </c>
    </row>
    <row r="760" spans="1:17" ht="12.75">
      <c r="A760" s="3" t="s">
        <v>3103</v>
      </c>
      <c r="B760" s="31"/>
      <c r="C760" s="21"/>
      <c r="D760" s="21"/>
      <c r="E760" s="24"/>
      <c r="F760" s="21"/>
      <c r="G760" s="21"/>
      <c r="H760" s="21"/>
      <c r="I760" s="32"/>
      <c r="J760" s="21"/>
      <c r="K760" s="21"/>
      <c r="L760" s="21"/>
      <c r="M760" s="21"/>
      <c r="N760" s="21"/>
      <c r="O760" s="21"/>
      <c r="P760" s="11" t="s">
        <v>672</v>
      </c>
      <c r="Q760" s="12"/>
    </row>
    <row r="761" spans="1:17" ht="12.75">
      <c r="A761" s="3" t="s">
        <v>3104</v>
      </c>
      <c r="B761" s="21"/>
      <c r="C761" s="21"/>
      <c r="D761" s="21"/>
      <c r="E761" s="22" t="s">
        <v>673</v>
      </c>
      <c r="F761" s="21"/>
      <c r="G761" s="21"/>
      <c r="H761" s="21"/>
      <c r="I761" s="25">
        <v>0.04565972222222223</v>
      </c>
      <c r="J761" s="21"/>
      <c r="K761" s="21"/>
      <c r="L761" s="21"/>
      <c r="M761" s="12"/>
      <c r="N761" s="19"/>
      <c r="O761" s="12"/>
      <c r="P761" s="11"/>
      <c r="Q761" s="12"/>
    </row>
    <row r="762" spans="1:17" ht="12.75">
      <c r="A762" s="3" t="s">
        <v>3105</v>
      </c>
      <c r="B762" s="15"/>
      <c r="C762" s="26">
        <v>0.03984953703703704</v>
      </c>
      <c r="D762" s="15"/>
      <c r="E762" s="16"/>
      <c r="F762" s="17"/>
      <c r="G762" s="26"/>
      <c r="H762" s="12"/>
      <c r="I762" s="34"/>
      <c r="J762" s="12"/>
      <c r="K762" s="12"/>
      <c r="L762" s="19"/>
      <c r="M762" s="12"/>
      <c r="N762" s="19"/>
      <c r="O762" s="12"/>
      <c r="P762" s="11"/>
      <c r="Q762" s="12"/>
    </row>
    <row r="763" spans="1:17" ht="12.75">
      <c r="A763" s="3" t="s">
        <v>3106</v>
      </c>
      <c r="B763" s="15"/>
      <c r="C763" s="15"/>
      <c r="D763" s="26">
        <v>0.0449537037037037</v>
      </c>
      <c r="E763" s="16"/>
      <c r="F763" s="17"/>
      <c r="G763" s="15"/>
      <c r="H763" s="12"/>
      <c r="I763" s="34"/>
      <c r="J763" s="12"/>
      <c r="K763" s="12"/>
      <c r="L763" s="19"/>
      <c r="M763" s="12"/>
      <c r="N763" s="19"/>
      <c r="O763" s="12"/>
      <c r="P763" s="11"/>
      <c r="Q763" s="12"/>
    </row>
    <row r="764" spans="1:17" ht="12.75">
      <c r="A764" s="3" t="s">
        <v>3107</v>
      </c>
      <c r="B764" s="15"/>
      <c r="C764" s="15"/>
      <c r="D764" s="26"/>
      <c r="E764" s="16"/>
      <c r="F764" s="17"/>
      <c r="G764" s="15"/>
      <c r="H764" s="12"/>
      <c r="I764" s="18"/>
      <c r="J764" s="12"/>
      <c r="K764" s="12"/>
      <c r="L764" s="19"/>
      <c r="M764" s="12"/>
      <c r="N764" s="19" t="s">
        <v>674</v>
      </c>
      <c r="O764" s="12"/>
      <c r="P764" s="11"/>
      <c r="Q764" s="12"/>
    </row>
    <row r="765" spans="1:17" ht="12.75">
      <c r="A765" s="3" t="s">
        <v>3108</v>
      </c>
      <c r="B765" s="26">
        <v>0.03760416666666667</v>
      </c>
      <c r="C765" s="26">
        <v>0.034826388888888886</v>
      </c>
      <c r="D765" s="15"/>
      <c r="E765" s="16"/>
      <c r="F765" s="17" t="s">
        <v>675</v>
      </c>
      <c r="G765" s="15"/>
      <c r="H765" s="19">
        <v>0.039050925925925926</v>
      </c>
      <c r="I765" s="34"/>
      <c r="J765" s="12"/>
      <c r="K765" s="29">
        <v>0.03875</v>
      </c>
      <c r="L765" s="19"/>
      <c r="M765" s="12"/>
      <c r="N765" s="19"/>
      <c r="O765" s="12"/>
      <c r="P765" s="11"/>
      <c r="Q765" s="12"/>
    </row>
    <row r="766" spans="1:17" ht="12.75">
      <c r="A766" s="3" t="s">
        <v>3109</v>
      </c>
      <c r="B766" s="21"/>
      <c r="C766" s="41"/>
      <c r="D766" s="41"/>
      <c r="E766" s="22"/>
      <c r="F766" s="41"/>
      <c r="G766" s="41"/>
      <c r="H766" s="41"/>
      <c r="I766" s="23"/>
      <c r="J766" s="41"/>
      <c r="K766" s="41"/>
      <c r="L766" s="41"/>
      <c r="M766" s="12" t="s">
        <v>676</v>
      </c>
      <c r="N766" s="19"/>
      <c r="O766" s="12"/>
      <c r="P766" s="11"/>
      <c r="Q766" s="12"/>
    </row>
    <row r="767" spans="1:17" ht="12.75">
      <c r="A767" s="3" t="s">
        <v>3110</v>
      </c>
      <c r="B767" s="21"/>
      <c r="C767" s="21"/>
      <c r="D767" s="21"/>
      <c r="E767" s="24"/>
      <c r="F767" s="21"/>
      <c r="G767" s="21"/>
      <c r="H767" s="21"/>
      <c r="I767" s="25">
        <v>0.056134259259259266</v>
      </c>
      <c r="J767" s="21"/>
      <c r="K767" s="21"/>
      <c r="L767" s="21"/>
      <c r="M767" s="12"/>
      <c r="N767" s="19"/>
      <c r="O767" s="12"/>
      <c r="P767" s="11"/>
      <c r="Q767" s="12"/>
    </row>
    <row r="768" spans="1:17" ht="12.75">
      <c r="A768" s="3" t="s">
        <v>3111</v>
      </c>
      <c r="B768" s="26"/>
      <c r="C768" s="26"/>
      <c r="D768" s="15"/>
      <c r="E768" s="43"/>
      <c r="F768" s="17"/>
      <c r="G768" s="15"/>
      <c r="H768" s="19">
        <v>0.04255787037037037</v>
      </c>
      <c r="I768" s="39"/>
      <c r="J768" s="12"/>
      <c r="K768" s="12"/>
      <c r="L768" s="19"/>
      <c r="M768" s="12"/>
      <c r="N768" s="19"/>
      <c r="O768" s="12"/>
      <c r="P768" s="11"/>
      <c r="Q768" s="12"/>
    </row>
    <row r="769" spans="1:17" ht="12.75">
      <c r="A769" s="3" t="s">
        <v>3112</v>
      </c>
      <c r="B769" s="21"/>
      <c r="C769" s="21"/>
      <c r="D769" s="21"/>
      <c r="E769" s="22" t="s">
        <v>677</v>
      </c>
      <c r="F769" s="21"/>
      <c r="G769" s="21"/>
      <c r="H769" s="21"/>
      <c r="I769" s="23"/>
      <c r="J769" s="21"/>
      <c r="K769" s="21"/>
      <c r="L769" s="21"/>
      <c r="M769" s="12"/>
      <c r="N769" s="19"/>
      <c r="O769" s="12"/>
      <c r="P769" s="11"/>
      <c r="Q769" s="12"/>
    </row>
    <row r="770" spans="1:17" ht="12.75">
      <c r="A770" s="3" t="s">
        <v>3113</v>
      </c>
      <c r="B770" s="15"/>
      <c r="C770" s="15"/>
      <c r="D770" s="26"/>
      <c r="E770" s="16"/>
      <c r="F770" s="17"/>
      <c r="G770" s="15"/>
      <c r="H770" s="12"/>
      <c r="I770" s="18"/>
      <c r="J770" s="12"/>
      <c r="K770" s="12"/>
      <c r="L770" s="19"/>
      <c r="M770" s="12"/>
      <c r="N770" s="19" t="s">
        <v>678</v>
      </c>
      <c r="O770" s="12"/>
      <c r="P770" s="11" t="s">
        <v>679</v>
      </c>
      <c r="Q770" s="36">
        <v>0.05013888888888889</v>
      </c>
    </row>
    <row r="771" spans="1:17" ht="12.75">
      <c r="A771" s="3" t="s">
        <v>3114</v>
      </c>
      <c r="B771" s="21"/>
      <c r="C771" s="21"/>
      <c r="D771" s="21"/>
      <c r="E771" s="22" t="s">
        <v>680</v>
      </c>
      <c r="F771" s="21"/>
      <c r="G771" s="21"/>
      <c r="H771" s="21"/>
      <c r="I771" s="23"/>
      <c r="J771" s="21"/>
      <c r="K771" s="21"/>
      <c r="L771" s="21"/>
      <c r="M771" s="12"/>
      <c r="N771" s="19"/>
      <c r="O771" s="12"/>
      <c r="P771" s="11"/>
      <c r="Q771" s="12"/>
    </row>
    <row r="772" spans="1:17" ht="12.75">
      <c r="A772" s="3" t="s">
        <v>681</v>
      </c>
      <c r="B772" s="15"/>
      <c r="C772" s="15"/>
      <c r="D772" s="15"/>
      <c r="E772" s="46"/>
      <c r="F772" s="17"/>
      <c r="G772" s="15"/>
      <c r="H772" s="19"/>
      <c r="I772" s="39"/>
      <c r="J772" s="12"/>
      <c r="K772" s="29">
        <v>0.055405092592592596</v>
      </c>
      <c r="L772" s="19"/>
      <c r="M772" s="12"/>
      <c r="N772" s="19"/>
      <c r="O772" s="12"/>
      <c r="P772" s="11"/>
      <c r="Q772" s="12"/>
    </row>
    <row r="773" spans="1:17" ht="12.75">
      <c r="A773" s="3" t="s">
        <v>3115</v>
      </c>
      <c r="B773" s="15"/>
      <c r="C773" s="15"/>
      <c r="D773" s="26"/>
      <c r="E773" s="16"/>
      <c r="F773" s="17"/>
      <c r="G773" s="15"/>
      <c r="H773" s="12"/>
      <c r="I773" s="18"/>
      <c r="J773" s="12"/>
      <c r="K773" s="12"/>
      <c r="L773" s="19"/>
      <c r="M773" s="12"/>
      <c r="N773" s="19" t="s">
        <v>682</v>
      </c>
      <c r="O773" s="12"/>
      <c r="P773" s="11" t="s">
        <v>683</v>
      </c>
      <c r="Q773" s="12"/>
    </row>
    <row r="774" spans="1:17" ht="12.75">
      <c r="A774" s="3" t="s">
        <v>3116</v>
      </c>
      <c r="B774" s="21"/>
      <c r="C774" s="21"/>
      <c r="D774" s="21"/>
      <c r="E774" s="24"/>
      <c r="F774" s="21"/>
      <c r="G774" s="21"/>
      <c r="H774" s="21"/>
      <c r="I774" s="25">
        <v>0.036909722222222226</v>
      </c>
      <c r="J774" s="21"/>
      <c r="K774" s="21"/>
      <c r="L774" s="21"/>
      <c r="M774" s="12" t="s">
        <v>684</v>
      </c>
      <c r="N774" s="19" t="s">
        <v>685</v>
      </c>
      <c r="O774" s="12"/>
      <c r="P774" s="11"/>
      <c r="Q774" s="12"/>
    </row>
    <row r="775" spans="1:17" ht="12.75">
      <c r="A775" s="3" t="s">
        <v>3117</v>
      </c>
      <c r="B775" s="15"/>
      <c r="C775" s="15"/>
      <c r="D775" s="15"/>
      <c r="E775" s="16"/>
      <c r="F775" s="17"/>
      <c r="G775" s="15" t="s">
        <v>686</v>
      </c>
      <c r="H775" s="12"/>
      <c r="I775" s="18"/>
      <c r="J775" s="12"/>
      <c r="K775" s="12"/>
      <c r="L775" s="19"/>
      <c r="M775" s="12"/>
      <c r="N775" s="19"/>
      <c r="O775" s="12" t="s">
        <v>687</v>
      </c>
      <c r="P775" s="50"/>
      <c r="Q775" s="36">
        <v>0.036898148148148145</v>
      </c>
    </row>
    <row r="776" spans="1:17" ht="12.75">
      <c r="A776" s="3" t="s">
        <v>3118</v>
      </c>
      <c r="B776" s="21"/>
      <c r="C776" s="21"/>
      <c r="D776" s="21"/>
      <c r="E776" s="24"/>
      <c r="F776" s="21"/>
      <c r="G776" s="21"/>
      <c r="H776" s="21"/>
      <c r="I776" s="25">
        <v>0.04179398148148148</v>
      </c>
      <c r="J776" s="21"/>
      <c r="K776" s="21"/>
      <c r="L776" s="21"/>
      <c r="M776" s="12"/>
      <c r="N776" s="19" t="s">
        <v>688</v>
      </c>
      <c r="O776" s="12"/>
      <c r="P776" s="11" t="s">
        <v>689</v>
      </c>
      <c r="Q776" s="12"/>
    </row>
    <row r="777" spans="1:17" ht="12.75">
      <c r="A777" s="3" t="s">
        <v>3119</v>
      </c>
      <c r="B777" s="15"/>
      <c r="C777" s="15"/>
      <c r="D777" s="15"/>
      <c r="E777" s="16"/>
      <c r="F777" s="17"/>
      <c r="G777" s="15" t="s">
        <v>690</v>
      </c>
      <c r="H777" s="19">
        <v>0.04712962962962963</v>
      </c>
      <c r="I777" s="18"/>
      <c r="J777" s="12"/>
      <c r="K777" s="12"/>
      <c r="L777" s="19"/>
      <c r="M777" s="12"/>
      <c r="N777" s="19" t="s">
        <v>691</v>
      </c>
      <c r="O777" s="12"/>
      <c r="P777" s="11"/>
      <c r="Q777" s="12"/>
    </row>
    <row r="778" spans="1:17" ht="12.75">
      <c r="A778" s="3" t="s">
        <v>3120</v>
      </c>
      <c r="B778" s="15"/>
      <c r="C778" s="15"/>
      <c r="D778" s="26"/>
      <c r="E778" s="16"/>
      <c r="F778" s="17"/>
      <c r="G778" s="15"/>
      <c r="H778" s="12"/>
      <c r="I778" s="18"/>
      <c r="J778" s="12"/>
      <c r="K778" s="12"/>
      <c r="L778" s="19"/>
      <c r="M778" s="12"/>
      <c r="N778" s="19" t="s">
        <v>692</v>
      </c>
      <c r="O778" s="12"/>
      <c r="P778" s="11"/>
      <c r="Q778" s="12"/>
    </row>
    <row r="779" spans="1:17" ht="12.75">
      <c r="A779" s="3" t="s">
        <v>3121</v>
      </c>
      <c r="B779" s="15"/>
      <c r="C779" s="15"/>
      <c r="D779" s="15"/>
      <c r="E779" s="16"/>
      <c r="F779" s="17"/>
      <c r="G779" s="15"/>
      <c r="H779" s="19"/>
      <c r="I779" s="34"/>
      <c r="J779" s="12"/>
      <c r="K779" s="12"/>
      <c r="L779" s="19"/>
      <c r="M779" s="12"/>
      <c r="N779" s="19"/>
      <c r="O779" s="12" t="s">
        <v>693</v>
      </c>
      <c r="P779" s="11"/>
      <c r="Q779" s="12"/>
    </row>
    <row r="780" spans="1:17" ht="12.75">
      <c r="A780" s="3" t="s">
        <v>3122</v>
      </c>
      <c r="B780" s="15"/>
      <c r="C780" s="15"/>
      <c r="D780" s="26">
        <v>0.056388888888888884</v>
      </c>
      <c r="E780" s="16"/>
      <c r="F780" s="17"/>
      <c r="G780" s="15"/>
      <c r="H780" s="12"/>
      <c r="I780" s="18"/>
      <c r="J780" s="12"/>
      <c r="K780" s="12"/>
      <c r="L780" s="19"/>
      <c r="M780" s="12"/>
      <c r="N780" s="19"/>
      <c r="O780" s="12"/>
      <c r="P780" s="11"/>
      <c r="Q780" s="12"/>
    </row>
    <row r="781" spans="1:17" ht="12.75">
      <c r="A781" s="3" t="s">
        <v>3123</v>
      </c>
      <c r="B781" s="15"/>
      <c r="C781" s="26">
        <v>0.04527777777777778</v>
      </c>
      <c r="D781" s="26">
        <v>0.0431712962962963</v>
      </c>
      <c r="E781" s="22" t="s">
        <v>694</v>
      </c>
      <c r="F781" s="17"/>
      <c r="G781" s="15"/>
      <c r="H781" s="12"/>
      <c r="I781" s="18"/>
      <c r="J781" s="12"/>
      <c r="K781" s="12"/>
      <c r="L781" s="19"/>
      <c r="M781" s="12"/>
      <c r="N781" s="19"/>
      <c r="O781" s="12"/>
      <c r="P781" s="11"/>
      <c r="Q781" s="12"/>
    </row>
    <row r="782" spans="1:17" ht="12.75">
      <c r="A782" s="3" t="s">
        <v>3124</v>
      </c>
      <c r="B782" s="21"/>
      <c r="C782" s="21"/>
      <c r="D782" s="21"/>
      <c r="E782" s="22" t="s">
        <v>695</v>
      </c>
      <c r="F782" s="21"/>
      <c r="G782" s="21"/>
      <c r="H782" s="21"/>
      <c r="I782" s="23"/>
      <c r="J782" s="21"/>
      <c r="K782" s="21"/>
      <c r="L782" s="21"/>
      <c r="M782" s="12"/>
      <c r="N782" s="19"/>
      <c r="O782" s="12"/>
      <c r="P782" s="11"/>
      <c r="Q782" s="12"/>
    </row>
    <row r="783" spans="1:17" ht="12.75">
      <c r="A783" s="3" t="s">
        <v>3125</v>
      </c>
      <c r="B783" s="21"/>
      <c r="C783" s="41"/>
      <c r="D783" s="41"/>
      <c r="E783" s="22"/>
      <c r="F783" s="41"/>
      <c r="G783" s="41"/>
      <c r="H783" s="41"/>
      <c r="I783" s="23"/>
      <c r="J783" s="41"/>
      <c r="K783" s="41"/>
      <c r="L783" s="41"/>
      <c r="M783" s="12" t="s">
        <v>696</v>
      </c>
      <c r="N783" s="19"/>
      <c r="O783" s="12"/>
      <c r="P783" s="11"/>
      <c r="Q783" s="12"/>
    </row>
    <row r="784" spans="1:17" ht="12.75">
      <c r="A784" s="3" t="s">
        <v>3126</v>
      </c>
      <c r="B784" s="21"/>
      <c r="C784" s="15"/>
      <c r="D784" s="26">
        <v>0.034039351851851855</v>
      </c>
      <c r="E784" s="16"/>
      <c r="F784" s="17"/>
      <c r="G784" s="15"/>
      <c r="H784" s="12"/>
      <c r="I784" s="18"/>
      <c r="J784" s="12"/>
      <c r="K784" s="12"/>
      <c r="L784" s="19"/>
      <c r="M784" s="12"/>
      <c r="N784" s="19"/>
      <c r="O784" s="12"/>
      <c r="P784" s="11"/>
      <c r="Q784" s="12"/>
    </row>
    <row r="785" spans="1:17" ht="12.75">
      <c r="A785" s="3" t="s">
        <v>3127</v>
      </c>
      <c r="B785" s="15"/>
      <c r="C785" s="26"/>
      <c r="D785" s="26"/>
      <c r="E785" s="46"/>
      <c r="F785" s="17"/>
      <c r="G785" s="15"/>
      <c r="H785" s="12"/>
      <c r="I785" s="39"/>
      <c r="J785" s="12"/>
      <c r="K785" s="29">
        <v>0.05303240740740741</v>
      </c>
      <c r="L785" s="19"/>
      <c r="M785" s="12" t="s">
        <v>697</v>
      </c>
      <c r="N785" s="19"/>
      <c r="O785" s="12"/>
      <c r="P785" s="11"/>
      <c r="Q785" s="12"/>
    </row>
    <row r="786" spans="1:17" ht="12.75">
      <c r="A786" s="3" t="s">
        <v>3128</v>
      </c>
      <c r="B786" s="21"/>
      <c r="C786" s="21"/>
      <c r="D786" s="21"/>
      <c r="E786" s="24"/>
      <c r="F786" s="21"/>
      <c r="G786" s="21"/>
      <c r="H786" s="21"/>
      <c r="I786" s="25">
        <v>0.04037037037037037</v>
      </c>
      <c r="J786" s="21"/>
      <c r="K786" s="21"/>
      <c r="L786" s="21"/>
      <c r="M786" s="12"/>
      <c r="N786" s="19"/>
      <c r="O786" s="12"/>
      <c r="P786" s="11"/>
      <c r="Q786" s="12"/>
    </row>
    <row r="787" spans="1:17" ht="12.75">
      <c r="A787" s="3" t="s">
        <v>698</v>
      </c>
      <c r="B787" s="15"/>
      <c r="C787" s="15"/>
      <c r="D787" s="26"/>
      <c r="E787" s="16"/>
      <c r="F787" s="17"/>
      <c r="G787" s="15"/>
      <c r="H787" s="12"/>
      <c r="I787" s="18"/>
      <c r="J787" s="12"/>
      <c r="K787" s="12"/>
      <c r="L787" s="19"/>
      <c r="M787" s="12"/>
      <c r="N787" s="19" t="s">
        <v>699</v>
      </c>
      <c r="O787" s="12"/>
      <c r="P787" s="11"/>
      <c r="Q787" s="12"/>
    </row>
    <row r="788" spans="1:17" ht="12.75">
      <c r="A788" s="3" t="s">
        <v>3129</v>
      </c>
      <c r="B788" s="26">
        <v>0.04619212962962963</v>
      </c>
      <c r="C788" s="26"/>
      <c r="D788" s="15"/>
      <c r="E788" s="16"/>
      <c r="F788" s="17"/>
      <c r="G788" s="26"/>
      <c r="H788" s="12"/>
      <c r="I788" s="18"/>
      <c r="J788" s="12"/>
      <c r="K788" s="12"/>
      <c r="L788" s="19"/>
      <c r="M788" s="12"/>
      <c r="N788" s="19"/>
      <c r="O788" s="12"/>
      <c r="P788" s="11"/>
      <c r="Q788" s="12"/>
    </row>
    <row r="789" spans="1:17" ht="12.75">
      <c r="A789" s="3" t="s">
        <v>3130</v>
      </c>
      <c r="B789" s="15"/>
      <c r="C789" s="15"/>
      <c r="D789" s="26">
        <v>0.04627314814814815</v>
      </c>
      <c r="E789" s="16"/>
      <c r="F789" s="17"/>
      <c r="G789" s="15"/>
      <c r="H789" s="12"/>
      <c r="I789" s="18"/>
      <c r="J789" s="12"/>
      <c r="K789" s="12"/>
      <c r="L789" s="19"/>
      <c r="M789" s="12"/>
      <c r="N789" s="19"/>
      <c r="O789" s="12"/>
      <c r="P789" s="11"/>
      <c r="Q789" s="12"/>
    </row>
    <row r="790" spans="1:17" ht="12.75">
      <c r="A790" s="3" t="s">
        <v>3131</v>
      </c>
      <c r="B790" s="15"/>
      <c r="C790" s="15"/>
      <c r="D790" s="26"/>
      <c r="E790" s="43"/>
      <c r="F790" s="17"/>
      <c r="G790" s="15"/>
      <c r="H790" s="19">
        <v>0.044328703703703703</v>
      </c>
      <c r="I790" s="44"/>
      <c r="J790" s="12"/>
      <c r="K790" s="12"/>
      <c r="L790" s="19"/>
      <c r="M790" s="12"/>
      <c r="N790" s="19"/>
      <c r="O790" s="12"/>
      <c r="P790" s="11"/>
      <c r="Q790" s="12"/>
    </row>
    <row r="791" spans="1:17" ht="12.75">
      <c r="A791" s="3" t="s">
        <v>3132</v>
      </c>
      <c r="B791" s="21"/>
      <c r="C791" s="21"/>
      <c r="D791" s="21"/>
      <c r="E791" s="22" t="s">
        <v>700</v>
      </c>
      <c r="F791" s="21"/>
      <c r="G791" s="21"/>
      <c r="H791" s="21"/>
      <c r="I791" s="23"/>
      <c r="J791" s="21"/>
      <c r="K791" s="21"/>
      <c r="L791" s="21"/>
      <c r="M791" s="12"/>
      <c r="N791" s="19"/>
      <c r="O791" s="12"/>
      <c r="P791" s="11"/>
      <c r="Q791" s="12"/>
    </row>
    <row r="792" spans="1:17" ht="12.75">
      <c r="A792" s="3" t="s">
        <v>3133</v>
      </c>
      <c r="B792" s="15"/>
      <c r="C792" s="15"/>
      <c r="D792" s="15"/>
      <c r="E792" s="16"/>
      <c r="F792" s="17"/>
      <c r="G792" s="15" t="s">
        <v>701</v>
      </c>
      <c r="H792" s="19">
        <v>0.05362268518518518</v>
      </c>
      <c r="I792" s="18"/>
      <c r="J792" s="12"/>
      <c r="K792" s="29">
        <v>0.04784722222222223</v>
      </c>
      <c r="L792" s="19"/>
      <c r="M792" s="12"/>
      <c r="N792" s="19"/>
      <c r="O792" s="12"/>
      <c r="P792" s="11"/>
      <c r="Q792" s="12"/>
    </row>
    <row r="793" spans="1:17" ht="12.75">
      <c r="A793" s="3" t="s">
        <v>3134</v>
      </c>
      <c r="B793" s="15"/>
      <c r="C793" s="15"/>
      <c r="D793" s="15"/>
      <c r="E793" s="16"/>
      <c r="F793" s="17" t="s">
        <v>702</v>
      </c>
      <c r="G793" s="15"/>
      <c r="H793" s="12"/>
      <c r="I793" s="18"/>
      <c r="J793" s="12"/>
      <c r="K793" s="12"/>
      <c r="L793" s="19"/>
      <c r="M793" s="12"/>
      <c r="N793" s="19"/>
      <c r="O793" s="12"/>
      <c r="P793" s="11"/>
      <c r="Q793" s="12"/>
    </row>
    <row r="794" spans="1:17" ht="12.75">
      <c r="A794" s="3" t="s">
        <v>3135</v>
      </c>
      <c r="B794" s="15"/>
      <c r="C794" s="15"/>
      <c r="D794" s="26">
        <v>0.0397337962962963</v>
      </c>
      <c r="E794" s="22" t="s">
        <v>703</v>
      </c>
      <c r="F794" s="17"/>
      <c r="G794" s="15" t="s">
        <v>704</v>
      </c>
      <c r="H794" s="12"/>
      <c r="I794" s="18"/>
      <c r="J794" s="12"/>
      <c r="K794" s="12"/>
      <c r="L794" s="19"/>
      <c r="M794" s="12"/>
      <c r="N794" s="19"/>
      <c r="O794" s="12"/>
      <c r="P794" s="11"/>
      <c r="Q794" s="12"/>
    </row>
    <row r="795" spans="1:17" ht="12.75">
      <c r="A795" s="3" t="s">
        <v>3136</v>
      </c>
      <c r="B795" s="15"/>
      <c r="C795" s="15"/>
      <c r="D795" s="26"/>
      <c r="E795" s="43"/>
      <c r="F795" s="17"/>
      <c r="G795" s="15"/>
      <c r="H795" s="19">
        <v>0.05547453703703704</v>
      </c>
      <c r="I795" s="44"/>
      <c r="J795" s="12"/>
      <c r="K795" s="12"/>
      <c r="L795" s="19"/>
      <c r="M795" s="12"/>
      <c r="N795" s="19"/>
      <c r="O795" s="12"/>
      <c r="P795" s="11"/>
      <c r="Q795" s="12"/>
    </row>
    <row r="796" spans="1:17" ht="12.75">
      <c r="A796" s="3" t="s">
        <v>4941</v>
      </c>
      <c r="B796" s="15"/>
      <c r="C796" s="15"/>
      <c r="D796" s="26"/>
      <c r="E796" s="43"/>
      <c r="F796" s="17"/>
      <c r="G796" s="15"/>
      <c r="H796" s="19"/>
      <c r="I796" s="44"/>
      <c r="J796" s="12"/>
      <c r="K796" s="12"/>
      <c r="L796" s="19"/>
      <c r="M796" s="12"/>
      <c r="N796" s="19"/>
      <c r="O796" s="12" t="s">
        <v>705</v>
      </c>
      <c r="P796" s="11"/>
      <c r="Q796" s="12"/>
    </row>
    <row r="797" spans="1:17" ht="12.75">
      <c r="A797" s="3" t="s">
        <v>4942</v>
      </c>
      <c r="B797" s="15"/>
      <c r="C797" s="15"/>
      <c r="D797" s="26"/>
      <c r="E797" s="43"/>
      <c r="F797" s="17"/>
      <c r="G797" s="15"/>
      <c r="H797" s="19"/>
      <c r="I797" s="44"/>
      <c r="J797" s="12"/>
      <c r="K797" s="12"/>
      <c r="L797" s="19"/>
      <c r="M797" s="12"/>
      <c r="N797" s="19"/>
      <c r="O797" s="12" t="s">
        <v>706</v>
      </c>
      <c r="P797" s="11"/>
      <c r="Q797" s="36">
        <v>0.03795138888888889</v>
      </c>
    </row>
    <row r="798" spans="1:17" ht="12.75">
      <c r="A798" s="3" t="s">
        <v>3137</v>
      </c>
      <c r="B798" s="15"/>
      <c r="C798" s="15"/>
      <c r="D798" s="26"/>
      <c r="E798" s="43"/>
      <c r="F798" s="17"/>
      <c r="G798" s="15"/>
      <c r="H798" s="19">
        <v>0.062037037037037036</v>
      </c>
      <c r="I798" s="44"/>
      <c r="J798" s="12"/>
      <c r="K798" s="12"/>
      <c r="L798" s="19"/>
      <c r="M798" s="12"/>
      <c r="N798" s="19"/>
      <c r="O798" s="12"/>
      <c r="P798" s="11"/>
      <c r="Q798" s="12"/>
    </row>
    <row r="799" spans="1:17" ht="12.75">
      <c r="A799" s="3" t="s">
        <v>3138</v>
      </c>
      <c r="B799" s="15"/>
      <c r="C799" s="15"/>
      <c r="D799" s="15"/>
      <c r="E799" s="16"/>
      <c r="F799" s="17" t="s">
        <v>707</v>
      </c>
      <c r="G799" s="15"/>
      <c r="H799" s="19">
        <v>0.04328703703703704</v>
      </c>
      <c r="I799" s="25">
        <v>0.04138888888888889</v>
      </c>
      <c r="J799" s="12"/>
      <c r="K799" s="12"/>
      <c r="L799" s="19">
        <v>0.04412037037037037</v>
      </c>
      <c r="M799" s="12" t="s">
        <v>708</v>
      </c>
      <c r="N799" s="19"/>
      <c r="O799" s="12"/>
      <c r="P799" s="11"/>
      <c r="Q799" s="12"/>
    </row>
    <row r="800" spans="1:17" ht="12.75">
      <c r="A800" s="3" t="s">
        <v>3139</v>
      </c>
      <c r="B800" s="15"/>
      <c r="C800" s="15"/>
      <c r="D800" s="26">
        <v>0.03729166666666667</v>
      </c>
      <c r="E800" s="16"/>
      <c r="F800" s="17"/>
      <c r="G800" s="15"/>
      <c r="H800" s="12"/>
      <c r="I800" s="18"/>
      <c r="J800" s="12"/>
      <c r="K800" s="12"/>
      <c r="L800" s="19"/>
      <c r="M800" s="12"/>
      <c r="N800" s="19"/>
      <c r="O800" s="12"/>
      <c r="P800" s="11"/>
      <c r="Q800" s="12"/>
    </row>
    <row r="801" spans="1:17" ht="12.75">
      <c r="A801" s="3" t="s">
        <v>3140</v>
      </c>
      <c r="B801" s="15"/>
      <c r="C801" s="15"/>
      <c r="D801" s="26"/>
      <c r="E801" s="43"/>
      <c r="F801" s="17"/>
      <c r="G801" s="15"/>
      <c r="H801" s="12"/>
      <c r="I801" s="44"/>
      <c r="J801" s="19">
        <v>0.05395833333333333</v>
      </c>
      <c r="K801" s="12"/>
      <c r="L801" s="19"/>
      <c r="M801" s="12"/>
      <c r="N801" s="19"/>
      <c r="O801" s="12"/>
      <c r="P801" s="11"/>
      <c r="Q801" s="12"/>
    </row>
    <row r="802" spans="1:17" ht="12.75">
      <c r="A802" s="3" t="s">
        <v>3141</v>
      </c>
      <c r="B802" s="26">
        <v>0.03305555555555555</v>
      </c>
      <c r="C802" s="26">
        <v>0.03297453703703704</v>
      </c>
      <c r="D802" s="26">
        <v>0.04200231481481481</v>
      </c>
      <c r="E802" s="22" t="s">
        <v>709</v>
      </c>
      <c r="F802" s="17"/>
      <c r="G802" s="15"/>
      <c r="H802" s="19">
        <v>0.03319444444444444</v>
      </c>
      <c r="I802" s="18"/>
      <c r="J802" s="19">
        <v>0.03988425925925926</v>
      </c>
      <c r="K802" s="12"/>
      <c r="L802" s="19"/>
      <c r="M802" s="12"/>
      <c r="N802" s="19"/>
      <c r="O802" s="12"/>
      <c r="P802" s="11" t="s">
        <v>710</v>
      </c>
      <c r="Q802" s="12"/>
    </row>
    <row r="803" spans="1:17" ht="12.75">
      <c r="A803" s="3" t="s">
        <v>3142</v>
      </c>
      <c r="B803" s="26"/>
      <c r="C803" s="26"/>
      <c r="D803" s="26"/>
      <c r="E803" s="22"/>
      <c r="F803" s="17"/>
      <c r="G803" s="15"/>
      <c r="H803" s="19"/>
      <c r="I803" s="18"/>
      <c r="J803" s="19"/>
      <c r="K803" s="12"/>
      <c r="L803" s="19"/>
      <c r="M803" s="12" t="s">
        <v>711</v>
      </c>
      <c r="N803" s="19"/>
      <c r="O803" s="12"/>
      <c r="P803" s="11"/>
      <c r="Q803" s="12"/>
    </row>
    <row r="804" spans="1:17" ht="12.75">
      <c r="A804" s="3" t="s">
        <v>3143</v>
      </c>
      <c r="B804" s="26">
        <v>0.041053240740740744</v>
      </c>
      <c r="C804" s="26"/>
      <c r="D804" s="15"/>
      <c r="E804" s="16"/>
      <c r="F804" s="17"/>
      <c r="G804" s="15"/>
      <c r="H804" s="12"/>
      <c r="I804" s="18"/>
      <c r="J804" s="12"/>
      <c r="K804" s="12"/>
      <c r="L804" s="19"/>
      <c r="M804" s="12"/>
      <c r="N804" s="19"/>
      <c r="O804" s="12"/>
      <c r="P804" s="11"/>
      <c r="Q804" s="12"/>
    </row>
    <row r="805" spans="1:17" ht="12.75">
      <c r="A805" s="3" t="s">
        <v>3144</v>
      </c>
      <c r="B805" s="15"/>
      <c r="C805" s="15"/>
      <c r="D805" s="15"/>
      <c r="E805" s="16"/>
      <c r="F805" s="17"/>
      <c r="G805" s="15" t="s">
        <v>712</v>
      </c>
      <c r="H805" s="12"/>
      <c r="I805" s="18"/>
      <c r="J805" s="12"/>
      <c r="K805" s="12"/>
      <c r="L805" s="19"/>
      <c r="M805" s="12"/>
      <c r="N805" s="19"/>
      <c r="O805" s="12"/>
      <c r="P805" s="11"/>
      <c r="Q805" s="12"/>
    </row>
    <row r="806" spans="1:17" ht="12.75">
      <c r="A806" s="3" t="s">
        <v>3145</v>
      </c>
      <c r="B806" s="15"/>
      <c r="C806" s="15"/>
      <c r="D806" s="15"/>
      <c r="E806" s="43"/>
      <c r="F806" s="17"/>
      <c r="G806" s="15"/>
      <c r="H806" s="12"/>
      <c r="I806" s="44"/>
      <c r="J806" s="19">
        <v>0.039872685185185185</v>
      </c>
      <c r="K806" s="29">
        <v>0.04099537037037037</v>
      </c>
      <c r="L806" s="19"/>
      <c r="M806" s="12"/>
      <c r="N806" s="19"/>
      <c r="O806" s="12"/>
      <c r="P806" s="11" t="s">
        <v>713</v>
      </c>
      <c r="Q806" s="12"/>
    </row>
    <row r="807" spans="1:17" ht="12.75">
      <c r="A807" s="3" t="s">
        <v>3146</v>
      </c>
      <c r="B807" s="26">
        <v>0.041053240740740744</v>
      </c>
      <c r="C807" s="26">
        <v>0.041944444444444444</v>
      </c>
      <c r="D807" s="26">
        <v>0.04082175925925926</v>
      </c>
      <c r="E807" s="16"/>
      <c r="F807" s="17"/>
      <c r="G807" s="15"/>
      <c r="H807" s="19">
        <v>0.038078703703703705</v>
      </c>
      <c r="I807" s="18"/>
      <c r="J807" s="12"/>
      <c r="K807" s="29">
        <v>0.038148148148148146</v>
      </c>
      <c r="L807" s="19"/>
      <c r="M807" s="12"/>
      <c r="N807" s="19"/>
      <c r="O807" s="12"/>
      <c r="P807" s="11"/>
      <c r="Q807" s="12"/>
    </row>
    <row r="808" spans="1:17" ht="12.75">
      <c r="A808" s="3" t="s">
        <v>3147</v>
      </c>
      <c r="B808" s="31"/>
      <c r="C808" s="21"/>
      <c r="D808" s="21"/>
      <c r="E808" s="24"/>
      <c r="F808" s="21"/>
      <c r="G808" s="21"/>
      <c r="H808" s="21"/>
      <c r="I808" s="32"/>
      <c r="J808" s="21"/>
      <c r="K808" s="21"/>
      <c r="L808" s="21"/>
      <c r="M808" s="21"/>
      <c r="N808" s="21"/>
      <c r="O808" s="21"/>
      <c r="P808" s="11" t="s">
        <v>714</v>
      </c>
      <c r="Q808" s="36">
        <v>0.04331018518518518</v>
      </c>
    </row>
    <row r="809" spans="1:17" ht="12.75">
      <c r="A809" s="3" t="s">
        <v>3148</v>
      </c>
      <c r="B809" s="31"/>
      <c r="C809" s="21"/>
      <c r="D809" s="21"/>
      <c r="E809" s="24"/>
      <c r="F809" s="21"/>
      <c r="G809" s="21"/>
      <c r="H809" s="21"/>
      <c r="I809" s="32"/>
      <c r="J809" s="21"/>
      <c r="K809" s="21"/>
      <c r="L809" s="21"/>
      <c r="M809" s="21"/>
      <c r="N809" s="21"/>
      <c r="O809" s="21"/>
      <c r="P809" s="11"/>
      <c r="Q809" s="36">
        <v>0.06140046296296297</v>
      </c>
    </row>
    <row r="810" spans="1:17" ht="12.75">
      <c r="A810" s="3" t="s">
        <v>3149</v>
      </c>
      <c r="B810" s="15"/>
      <c r="C810" s="15"/>
      <c r="D810" s="15"/>
      <c r="E810" s="16"/>
      <c r="F810" s="17" t="s">
        <v>715</v>
      </c>
      <c r="G810" s="15"/>
      <c r="H810" s="12"/>
      <c r="I810" s="18"/>
      <c r="J810" s="12"/>
      <c r="K810" s="12"/>
      <c r="L810" s="19"/>
      <c r="M810" s="12"/>
      <c r="N810" s="19"/>
      <c r="O810" s="12"/>
      <c r="P810" s="11"/>
      <c r="Q810" s="12"/>
    </row>
    <row r="811" spans="1:17" ht="12.75">
      <c r="A811" s="3" t="s">
        <v>4943</v>
      </c>
      <c r="B811" s="15"/>
      <c r="C811" s="15"/>
      <c r="D811" s="15"/>
      <c r="E811" s="16"/>
      <c r="F811" s="17" t="s">
        <v>716</v>
      </c>
      <c r="G811" s="15"/>
      <c r="H811" s="12"/>
      <c r="I811" s="18"/>
      <c r="J811" s="12"/>
      <c r="K811" s="12"/>
      <c r="L811" s="19"/>
      <c r="M811" s="12"/>
      <c r="N811" s="19"/>
      <c r="O811" s="12"/>
      <c r="P811" s="11"/>
      <c r="Q811" s="12"/>
    </row>
    <row r="812" spans="1:17" ht="12.75">
      <c r="A812" s="3" t="s">
        <v>3150</v>
      </c>
      <c r="B812" s="15"/>
      <c r="C812" s="15"/>
      <c r="D812" s="15"/>
      <c r="E812" s="16"/>
      <c r="F812" s="17" t="s">
        <v>717</v>
      </c>
      <c r="G812" s="15"/>
      <c r="H812" s="12"/>
      <c r="I812" s="18"/>
      <c r="J812" s="12"/>
      <c r="K812" s="12"/>
      <c r="L812" s="19"/>
      <c r="M812" s="12"/>
      <c r="N812" s="19"/>
      <c r="O812" s="12"/>
      <c r="P812" s="11"/>
      <c r="Q812" s="12"/>
    </row>
    <row r="813" spans="1:17" ht="12.75">
      <c r="A813" s="3" t="s">
        <v>3151</v>
      </c>
      <c r="B813" s="21"/>
      <c r="C813" s="21"/>
      <c r="D813" s="21"/>
      <c r="E813" s="22" t="s">
        <v>718</v>
      </c>
      <c r="F813" s="21"/>
      <c r="G813" s="21"/>
      <c r="H813" s="21"/>
      <c r="I813" s="23"/>
      <c r="J813" s="21"/>
      <c r="K813" s="21"/>
      <c r="L813" s="21"/>
      <c r="M813" s="12"/>
      <c r="N813" s="19"/>
      <c r="O813" s="12"/>
      <c r="P813" s="11"/>
      <c r="Q813" s="12"/>
    </row>
    <row r="814" spans="1:17" ht="12.75">
      <c r="A814" s="3" t="s">
        <v>3152</v>
      </c>
      <c r="B814" s="15"/>
      <c r="C814" s="15"/>
      <c r="D814" s="26">
        <v>0.043923611111111115</v>
      </c>
      <c r="E814" s="16"/>
      <c r="F814" s="17" t="s">
        <v>719</v>
      </c>
      <c r="G814" s="15" t="s">
        <v>720</v>
      </c>
      <c r="H814" s="12"/>
      <c r="I814" s="18"/>
      <c r="J814" s="12"/>
      <c r="K814" s="12"/>
      <c r="L814" s="19"/>
      <c r="M814" s="12"/>
      <c r="N814" s="19"/>
      <c r="O814" s="12"/>
      <c r="P814" s="11"/>
      <c r="Q814" s="12"/>
    </row>
    <row r="815" spans="1:17" ht="12.75">
      <c r="A815" s="3" t="s">
        <v>3153</v>
      </c>
      <c r="B815" s="15"/>
      <c r="C815" s="15"/>
      <c r="D815" s="15"/>
      <c r="E815" s="22" t="s">
        <v>721</v>
      </c>
      <c r="F815" s="17" t="s">
        <v>722</v>
      </c>
      <c r="G815" s="15"/>
      <c r="H815" s="12"/>
      <c r="I815" s="18"/>
      <c r="J815" s="12"/>
      <c r="K815" s="12"/>
      <c r="L815" s="19"/>
      <c r="M815" s="12"/>
      <c r="N815" s="19"/>
      <c r="O815" s="12"/>
      <c r="P815" s="11"/>
      <c r="Q815" s="12"/>
    </row>
    <row r="816" spans="1:17" ht="12.75">
      <c r="A816" s="3" t="s">
        <v>3154</v>
      </c>
      <c r="B816" s="15"/>
      <c r="C816" s="15"/>
      <c r="D816" s="15"/>
      <c r="E816" s="16"/>
      <c r="F816" s="17" t="s">
        <v>723</v>
      </c>
      <c r="G816" s="15"/>
      <c r="H816" s="12"/>
      <c r="I816" s="18"/>
      <c r="J816" s="12"/>
      <c r="K816" s="12"/>
      <c r="L816" s="19"/>
      <c r="M816" s="12"/>
      <c r="N816" s="19"/>
      <c r="O816" s="12"/>
      <c r="P816" s="11"/>
      <c r="Q816" s="12"/>
    </row>
    <row r="817" spans="1:17" ht="12.75">
      <c r="A817" s="3" t="s">
        <v>3155</v>
      </c>
      <c r="B817" s="15"/>
      <c r="C817" s="15"/>
      <c r="D817" s="15"/>
      <c r="E817" s="16"/>
      <c r="F817" s="17" t="s">
        <v>724</v>
      </c>
      <c r="G817" s="15"/>
      <c r="H817" s="12"/>
      <c r="I817" s="18"/>
      <c r="J817" s="12"/>
      <c r="K817" s="12"/>
      <c r="L817" s="19"/>
      <c r="M817" s="12"/>
      <c r="N817" s="19"/>
      <c r="O817" s="12"/>
      <c r="P817" s="11"/>
      <c r="Q817" s="12"/>
    </row>
    <row r="818" spans="1:17" ht="12.75">
      <c r="A818" s="3" t="s">
        <v>3156</v>
      </c>
      <c r="B818" s="15"/>
      <c r="C818" s="15"/>
      <c r="D818" s="26"/>
      <c r="E818" s="16"/>
      <c r="F818" s="17"/>
      <c r="G818" s="15"/>
      <c r="H818" s="12"/>
      <c r="I818" s="18"/>
      <c r="J818" s="12"/>
      <c r="K818" s="12"/>
      <c r="L818" s="19"/>
      <c r="M818" s="12" t="s">
        <v>726</v>
      </c>
      <c r="N818" s="19" t="s">
        <v>725</v>
      </c>
      <c r="O818" s="12"/>
      <c r="P818" s="11"/>
      <c r="Q818" s="12"/>
    </row>
    <row r="819" spans="1:17" ht="12.75">
      <c r="A819" s="3" t="s">
        <v>3157</v>
      </c>
      <c r="B819" s="15"/>
      <c r="C819" s="15"/>
      <c r="D819" s="15"/>
      <c r="E819" s="16"/>
      <c r="F819" s="17"/>
      <c r="G819" s="15" t="s">
        <v>727</v>
      </c>
      <c r="H819" s="12"/>
      <c r="I819" s="18"/>
      <c r="J819" s="12"/>
      <c r="K819" s="12"/>
      <c r="L819" s="19"/>
      <c r="M819" s="12"/>
      <c r="N819" s="19"/>
      <c r="O819" s="12"/>
      <c r="P819" s="11"/>
      <c r="Q819" s="12"/>
    </row>
    <row r="820" spans="1:17" ht="12.75">
      <c r="A820" s="3" t="s">
        <v>3158</v>
      </c>
      <c r="B820" s="21"/>
      <c r="C820" s="21"/>
      <c r="D820" s="21"/>
      <c r="E820" s="22" t="s">
        <v>728</v>
      </c>
      <c r="F820" s="21"/>
      <c r="G820" s="21"/>
      <c r="H820" s="21"/>
      <c r="I820" s="23"/>
      <c r="J820" s="21"/>
      <c r="K820" s="21"/>
      <c r="L820" s="21"/>
      <c r="M820" s="12"/>
      <c r="N820" s="19"/>
      <c r="O820" s="12"/>
      <c r="P820" s="11"/>
      <c r="Q820" s="12"/>
    </row>
    <row r="821" spans="1:17" ht="12.75">
      <c r="A821" s="3" t="s">
        <v>3159</v>
      </c>
      <c r="B821" s="21"/>
      <c r="C821" s="21"/>
      <c r="D821" s="21"/>
      <c r="E821" s="22" t="s">
        <v>729</v>
      </c>
      <c r="F821" s="21"/>
      <c r="G821" s="21"/>
      <c r="H821" s="21"/>
      <c r="I821" s="23"/>
      <c r="J821" s="21"/>
      <c r="K821" s="21"/>
      <c r="L821" s="21"/>
      <c r="M821" s="12"/>
      <c r="N821" s="19"/>
      <c r="O821" s="12"/>
      <c r="P821" s="11"/>
      <c r="Q821" s="12"/>
    </row>
    <row r="822" spans="1:17" ht="12.75">
      <c r="A822" s="3" t="s">
        <v>3160</v>
      </c>
      <c r="B822" s="21"/>
      <c r="C822" s="21"/>
      <c r="D822" s="21"/>
      <c r="E822" s="22" t="s">
        <v>730</v>
      </c>
      <c r="F822" s="21"/>
      <c r="G822" s="21"/>
      <c r="H822" s="21"/>
      <c r="I822" s="35"/>
      <c r="J822" s="21"/>
      <c r="K822" s="21"/>
      <c r="L822" s="21"/>
      <c r="M822" s="12"/>
      <c r="N822" s="19"/>
      <c r="O822" s="12"/>
      <c r="P822" s="11"/>
      <c r="Q822" s="12"/>
    </row>
    <row r="823" spans="1:17" ht="12.75">
      <c r="A823" s="3" t="s">
        <v>3161</v>
      </c>
      <c r="B823" s="15"/>
      <c r="C823" s="15"/>
      <c r="D823" s="26">
        <v>0.03459490740740741</v>
      </c>
      <c r="E823" s="16"/>
      <c r="F823" s="17" t="s">
        <v>731</v>
      </c>
      <c r="G823" s="15" t="s">
        <v>732</v>
      </c>
      <c r="H823" s="12"/>
      <c r="I823" s="34"/>
      <c r="J823" s="12"/>
      <c r="K823" s="12"/>
      <c r="L823" s="19"/>
      <c r="M823" s="12"/>
      <c r="N823" s="19"/>
      <c r="O823" s="12"/>
      <c r="P823" s="11"/>
      <c r="Q823" s="12"/>
    </row>
    <row r="824" spans="1:17" ht="12.75">
      <c r="A824" s="3" t="s">
        <v>3162</v>
      </c>
      <c r="B824" s="15"/>
      <c r="C824" s="15"/>
      <c r="D824" s="26"/>
      <c r="E824" s="46"/>
      <c r="F824" s="17"/>
      <c r="G824" s="15"/>
      <c r="H824" s="12"/>
      <c r="I824" s="25">
        <v>0.047754629629629626</v>
      </c>
      <c r="J824" s="12"/>
      <c r="K824" s="29">
        <v>0.0500925925925926</v>
      </c>
      <c r="L824" s="19"/>
      <c r="M824" s="12"/>
      <c r="N824" s="19"/>
      <c r="O824" s="12"/>
      <c r="P824" s="11"/>
      <c r="Q824" s="12"/>
    </row>
    <row r="825" spans="1:17" ht="12.75">
      <c r="A825" s="3" t="s">
        <v>3163</v>
      </c>
      <c r="B825" s="21"/>
      <c r="C825" s="21"/>
      <c r="D825" s="21"/>
      <c r="E825" s="22" t="s">
        <v>733</v>
      </c>
      <c r="F825" s="21"/>
      <c r="G825" s="21"/>
      <c r="H825" s="21"/>
      <c r="I825" s="35"/>
      <c r="J825" s="21"/>
      <c r="K825" s="21"/>
      <c r="L825" s="21"/>
      <c r="M825" s="12"/>
      <c r="N825" s="19"/>
      <c r="O825" s="12"/>
      <c r="P825" s="11"/>
      <c r="Q825" s="12"/>
    </row>
    <row r="826" spans="1:17" ht="12.75">
      <c r="A826" s="3" t="s">
        <v>3164</v>
      </c>
      <c r="B826" s="15"/>
      <c r="C826" s="15"/>
      <c r="D826" s="26"/>
      <c r="E826" s="46"/>
      <c r="F826" s="17"/>
      <c r="G826" s="15"/>
      <c r="H826" s="12"/>
      <c r="I826" s="39"/>
      <c r="J826" s="12"/>
      <c r="K826" s="29">
        <v>0.043715277777777777</v>
      </c>
      <c r="L826" s="19"/>
      <c r="M826" s="12" t="s">
        <v>734</v>
      </c>
      <c r="N826" s="19"/>
      <c r="O826" s="12"/>
      <c r="P826" s="11"/>
      <c r="Q826" s="12"/>
    </row>
    <row r="827" spans="1:17" ht="12.75">
      <c r="A827" s="3" t="s">
        <v>3165</v>
      </c>
      <c r="B827" s="15"/>
      <c r="C827" s="15"/>
      <c r="D827" s="26">
        <v>0.040428240740740744</v>
      </c>
      <c r="E827" s="22" t="s">
        <v>735</v>
      </c>
      <c r="F827" s="17"/>
      <c r="G827" s="15"/>
      <c r="H827" s="12"/>
      <c r="I827" s="34"/>
      <c r="J827" s="12"/>
      <c r="K827" s="12"/>
      <c r="L827" s="19">
        <v>0.039768518518518516</v>
      </c>
      <c r="M827" s="12" t="s">
        <v>736</v>
      </c>
      <c r="N827" s="19" t="s">
        <v>737</v>
      </c>
      <c r="O827" s="12" t="s">
        <v>738</v>
      </c>
      <c r="P827" s="11"/>
      <c r="Q827" s="36">
        <v>0.041215277777777774</v>
      </c>
    </row>
    <row r="828" spans="1:17" ht="12.75">
      <c r="A828" s="3" t="s">
        <v>3166</v>
      </c>
      <c r="B828" s="15"/>
      <c r="C828" s="15"/>
      <c r="D828" s="26"/>
      <c r="E828" s="43"/>
      <c r="F828" s="17"/>
      <c r="G828" s="15"/>
      <c r="H828" s="19">
        <v>0.04143518518518518</v>
      </c>
      <c r="I828" s="39"/>
      <c r="J828" s="12"/>
      <c r="K828" s="12"/>
      <c r="L828" s="19"/>
      <c r="M828" s="12"/>
      <c r="N828" s="19"/>
      <c r="O828" s="12"/>
      <c r="P828" s="11"/>
      <c r="Q828" s="12"/>
    </row>
    <row r="829" spans="1:17" ht="12.75">
      <c r="A829" s="3" t="s">
        <v>3167</v>
      </c>
      <c r="B829" s="26">
        <v>0.03877314814814815</v>
      </c>
      <c r="C829" s="26">
        <v>0.03821759259259259</v>
      </c>
      <c r="D829" s="26">
        <v>0.0359375</v>
      </c>
      <c r="E829" s="16"/>
      <c r="F829" s="17"/>
      <c r="G829" s="15"/>
      <c r="H829" s="12"/>
      <c r="I829" s="34"/>
      <c r="J829" s="12"/>
      <c r="K829" s="12"/>
      <c r="L829" s="19"/>
      <c r="M829" s="12"/>
      <c r="N829" s="19"/>
      <c r="O829" s="12"/>
      <c r="P829" s="11"/>
      <c r="Q829" s="12"/>
    </row>
    <row r="830" spans="1:17" ht="12.75">
      <c r="A830" s="3" t="s">
        <v>739</v>
      </c>
      <c r="B830" s="26"/>
      <c r="C830" s="26"/>
      <c r="D830" s="26"/>
      <c r="E830" s="16"/>
      <c r="F830" s="17"/>
      <c r="G830" s="15"/>
      <c r="H830" s="12"/>
      <c r="I830" s="34"/>
      <c r="J830" s="12"/>
      <c r="K830" s="12"/>
      <c r="L830" s="19">
        <v>0.04520833333333333</v>
      </c>
      <c r="M830" s="12"/>
      <c r="N830" s="19"/>
      <c r="O830" s="12"/>
      <c r="P830" s="11"/>
      <c r="Q830" s="12"/>
    </row>
    <row r="831" spans="1:17" ht="12.75">
      <c r="A831" s="3" t="s">
        <v>3168</v>
      </c>
      <c r="B831" s="21"/>
      <c r="C831" s="21"/>
      <c r="D831" s="21"/>
      <c r="E831" s="22" t="s">
        <v>740</v>
      </c>
      <c r="F831" s="21"/>
      <c r="G831" s="21"/>
      <c r="H831" s="21"/>
      <c r="I831" s="35"/>
      <c r="J831" s="21"/>
      <c r="K831" s="21"/>
      <c r="L831" s="21"/>
      <c r="M831" s="12"/>
      <c r="N831" s="19"/>
      <c r="O831" s="12"/>
      <c r="P831" s="11"/>
      <c r="Q831" s="12"/>
    </row>
    <row r="832" spans="1:17" ht="12.75">
      <c r="A832" s="3" t="s">
        <v>3169</v>
      </c>
      <c r="B832" s="26">
        <v>0.05734953703703704</v>
      </c>
      <c r="C832" s="26"/>
      <c r="D832" s="15"/>
      <c r="E832" s="16"/>
      <c r="F832" s="17"/>
      <c r="G832" s="15"/>
      <c r="H832" s="12"/>
      <c r="I832" s="34"/>
      <c r="J832" s="12"/>
      <c r="K832" s="12"/>
      <c r="L832" s="19"/>
      <c r="M832" s="12"/>
      <c r="N832" s="19"/>
      <c r="O832" s="12"/>
      <c r="P832" s="11"/>
      <c r="Q832" s="12"/>
    </row>
    <row r="833" spans="1:17" ht="12.75">
      <c r="A833" s="3" t="s">
        <v>3170</v>
      </c>
      <c r="B833" s="15"/>
      <c r="C833" s="15"/>
      <c r="D833" s="26"/>
      <c r="E833" s="16"/>
      <c r="F833" s="17"/>
      <c r="G833" s="15"/>
      <c r="H833" s="12"/>
      <c r="I833" s="18"/>
      <c r="J833" s="12"/>
      <c r="K833" s="12"/>
      <c r="L833" s="19"/>
      <c r="M833" s="12"/>
      <c r="N833" s="19" t="s">
        <v>741</v>
      </c>
      <c r="O833" s="12"/>
      <c r="P833" s="11"/>
      <c r="Q833" s="12"/>
    </row>
    <row r="834" spans="1:17" ht="12.75">
      <c r="A834" s="3" t="s">
        <v>3171</v>
      </c>
      <c r="B834" s="15"/>
      <c r="C834" s="15"/>
      <c r="D834" s="15"/>
      <c r="E834" s="16"/>
      <c r="F834" s="17" t="s">
        <v>742</v>
      </c>
      <c r="G834" s="15"/>
      <c r="H834" s="12"/>
      <c r="I834" s="34"/>
      <c r="J834" s="12"/>
      <c r="K834" s="12"/>
      <c r="L834" s="19"/>
      <c r="M834" s="12"/>
      <c r="N834" s="19"/>
      <c r="O834" s="12"/>
      <c r="P834" s="11"/>
      <c r="Q834" s="12"/>
    </row>
    <row r="835" spans="1:17" ht="12.75">
      <c r="A835" s="3" t="s">
        <v>3172</v>
      </c>
      <c r="B835" s="15"/>
      <c r="C835" s="26">
        <v>0.040358796296296295</v>
      </c>
      <c r="D835" s="26">
        <v>0.041226851851851855</v>
      </c>
      <c r="E835" s="22" t="s">
        <v>743</v>
      </c>
      <c r="F835" s="17" t="s">
        <v>744</v>
      </c>
      <c r="G835" s="15" t="s">
        <v>745</v>
      </c>
      <c r="H835" s="19">
        <v>0.04376157407407408</v>
      </c>
      <c r="I835" s="34"/>
      <c r="J835" s="12"/>
      <c r="K835" s="29">
        <v>0.04608796296296296</v>
      </c>
      <c r="L835" s="19">
        <v>0.047754629629629626</v>
      </c>
      <c r="M835" s="12" t="s">
        <v>746</v>
      </c>
      <c r="N835" s="19" t="s">
        <v>747</v>
      </c>
      <c r="O835" s="12"/>
      <c r="P835" s="11"/>
      <c r="Q835" s="36">
        <v>0.0516087962962963</v>
      </c>
    </row>
    <row r="836" spans="1:17" ht="12.75">
      <c r="A836" s="3" t="s">
        <v>3173</v>
      </c>
      <c r="B836" s="21"/>
      <c r="C836" s="21"/>
      <c r="D836" s="21"/>
      <c r="E836" s="22" t="s">
        <v>748</v>
      </c>
      <c r="F836" s="21"/>
      <c r="G836" s="21"/>
      <c r="H836" s="21"/>
      <c r="I836" s="35"/>
      <c r="J836" s="21"/>
      <c r="K836" s="21"/>
      <c r="L836" s="21"/>
      <c r="M836" s="12"/>
      <c r="N836" s="19"/>
      <c r="O836" s="12"/>
      <c r="P836" s="11"/>
      <c r="Q836" s="12"/>
    </row>
    <row r="837" spans="1:17" ht="12.75">
      <c r="A837" s="3" t="s">
        <v>3174</v>
      </c>
      <c r="B837" s="15"/>
      <c r="C837" s="15"/>
      <c r="D837" s="26"/>
      <c r="E837" s="16"/>
      <c r="F837" s="17"/>
      <c r="G837" s="15"/>
      <c r="H837" s="12"/>
      <c r="I837" s="18"/>
      <c r="J837" s="12"/>
      <c r="K837" s="12"/>
      <c r="L837" s="19"/>
      <c r="M837" s="12"/>
      <c r="N837" s="19" t="s">
        <v>749</v>
      </c>
      <c r="O837" s="12"/>
      <c r="P837" s="11"/>
      <c r="Q837" s="12"/>
    </row>
    <row r="838" spans="1:17" ht="12.75">
      <c r="A838" s="3" t="s">
        <v>3175</v>
      </c>
      <c r="B838" s="31"/>
      <c r="C838" s="21"/>
      <c r="D838" s="21"/>
      <c r="E838" s="24"/>
      <c r="F838" s="21"/>
      <c r="G838" s="21"/>
      <c r="H838" s="21"/>
      <c r="I838" s="32"/>
      <c r="J838" s="21"/>
      <c r="K838" s="21"/>
      <c r="L838" s="21"/>
      <c r="M838" s="21"/>
      <c r="N838" s="21"/>
      <c r="O838" s="21"/>
      <c r="P838" s="11" t="s">
        <v>750</v>
      </c>
      <c r="Q838" s="12"/>
    </row>
    <row r="839" spans="1:17" ht="12.75">
      <c r="A839" s="3" t="s">
        <v>3176</v>
      </c>
      <c r="B839" s="31"/>
      <c r="C839" s="21"/>
      <c r="D839" s="21"/>
      <c r="E839" s="24"/>
      <c r="F839" s="21"/>
      <c r="G839" s="21"/>
      <c r="H839" s="21"/>
      <c r="I839" s="32"/>
      <c r="J839" s="21"/>
      <c r="K839" s="21"/>
      <c r="L839" s="21"/>
      <c r="M839" s="21"/>
      <c r="N839" s="21"/>
      <c r="O839" s="21"/>
      <c r="P839" s="11"/>
      <c r="Q839" s="36">
        <v>0.04434027777777778</v>
      </c>
    </row>
    <row r="840" spans="1:17" ht="12.75">
      <c r="A840" s="3" t="s">
        <v>3177</v>
      </c>
      <c r="B840" s="31"/>
      <c r="C840" s="21"/>
      <c r="D840" s="21"/>
      <c r="E840" s="24"/>
      <c r="F840" s="21"/>
      <c r="G840" s="21"/>
      <c r="H840" s="21"/>
      <c r="I840" s="32"/>
      <c r="J840" s="21"/>
      <c r="K840" s="21"/>
      <c r="L840" s="21"/>
      <c r="M840" s="21"/>
      <c r="N840" s="21"/>
      <c r="O840" s="21"/>
      <c r="P840" s="11"/>
      <c r="Q840" s="36">
        <v>0.05121527777777778</v>
      </c>
    </row>
    <row r="841" spans="1:17" ht="12.75">
      <c r="A841" s="3" t="s">
        <v>3178</v>
      </c>
      <c r="B841" s="15"/>
      <c r="C841" s="15"/>
      <c r="D841" s="15"/>
      <c r="E841" s="46"/>
      <c r="F841" s="17"/>
      <c r="G841" s="15"/>
      <c r="H841" s="12"/>
      <c r="I841" s="39"/>
      <c r="J841" s="12"/>
      <c r="K841" s="29">
        <v>0.04130787037037037</v>
      </c>
      <c r="L841" s="19">
        <v>0.04209490740740741</v>
      </c>
      <c r="M841" s="12"/>
      <c r="N841" s="19"/>
      <c r="O841" s="12"/>
      <c r="P841" s="11"/>
      <c r="Q841" s="12"/>
    </row>
    <row r="842" spans="1:17" ht="12.75">
      <c r="A842" s="3" t="s">
        <v>3179</v>
      </c>
      <c r="B842" s="15"/>
      <c r="C842" s="15"/>
      <c r="D842" s="26"/>
      <c r="E842" s="16"/>
      <c r="F842" s="17"/>
      <c r="G842" s="15"/>
      <c r="H842" s="12"/>
      <c r="I842" s="18"/>
      <c r="J842" s="12"/>
      <c r="K842" s="12"/>
      <c r="L842" s="19"/>
      <c r="M842" s="12"/>
      <c r="N842" s="19" t="s">
        <v>751</v>
      </c>
      <c r="O842" s="12"/>
      <c r="P842" s="11"/>
      <c r="Q842" s="12"/>
    </row>
    <row r="843" spans="1:17" ht="12.75">
      <c r="A843" s="3" t="s">
        <v>3180</v>
      </c>
      <c r="B843" s="21"/>
      <c r="C843" s="41"/>
      <c r="D843" s="41"/>
      <c r="E843" s="22"/>
      <c r="F843" s="41"/>
      <c r="G843" s="41"/>
      <c r="H843" s="41"/>
      <c r="I843" s="23"/>
      <c r="J843" s="41"/>
      <c r="K843" s="41"/>
      <c r="L843" s="41"/>
      <c r="M843" s="12" t="s">
        <v>752</v>
      </c>
      <c r="N843" s="19"/>
      <c r="O843" s="12"/>
      <c r="P843" s="11"/>
      <c r="Q843" s="12"/>
    </row>
    <row r="844" spans="1:17" ht="12.75">
      <c r="A844" s="3" t="s">
        <v>3181</v>
      </c>
      <c r="B844" s="21"/>
      <c r="C844" s="15"/>
      <c r="D844" s="26">
        <v>0.03815972222222223</v>
      </c>
      <c r="E844" s="16"/>
      <c r="F844" s="17"/>
      <c r="G844" s="15"/>
      <c r="H844" s="12"/>
      <c r="I844" s="34"/>
      <c r="J844" s="12"/>
      <c r="K844" s="12"/>
      <c r="L844" s="19"/>
      <c r="M844" s="12"/>
      <c r="N844" s="19"/>
      <c r="O844" s="12"/>
      <c r="P844" s="11"/>
      <c r="Q844" s="12"/>
    </row>
    <row r="845" spans="1:17" ht="12.75">
      <c r="A845" s="3" t="s">
        <v>3182</v>
      </c>
      <c r="B845" s="21"/>
      <c r="C845" s="21"/>
      <c r="D845" s="21"/>
      <c r="E845" s="22" t="s">
        <v>753</v>
      </c>
      <c r="F845" s="21"/>
      <c r="G845" s="21"/>
      <c r="H845" s="21"/>
      <c r="I845" s="35"/>
      <c r="J845" s="21"/>
      <c r="K845" s="21"/>
      <c r="L845" s="21"/>
      <c r="M845" s="12"/>
      <c r="N845" s="19"/>
      <c r="O845" s="12"/>
      <c r="P845" s="11"/>
      <c r="Q845" s="12"/>
    </row>
    <row r="846" spans="1:17" ht="12.75">
      <c r="A846" s="3" t="s">
        <v>3183</v>
      </c>
      <c r="B846" s="15"/>
      <c r="C846" s="15"/>
      <c r="D846" s="15"/>
      <c r="E846" s="16"/>
      <c r="F846" s="17" t="s">
        <v>754</v>
      </c>
      <c r="G846" s="15"/>
      <c r="H846" s="12"/>
      <c r="I846" s="34"/>
      <c r="J846" s="12"/>
      <c r="K846" s="12"/>
      <c r="L846" s="19"/>
      <c r="M846" s="12"/>
      <c r="N846" s="19"/>
      <c r="O846" s="12"/>
      <c r="P846" s="11"/>
      <c r="Q846" s="12"/>
    </row>
    <row r="847" spans="1:17" ht="12.75">
      <c r="A847" s="3" t="s">
        <v>3184</v>
      </c>
      <c r="B847" s="15"/>
      <c r="C847" s="15"/>
      <c r="D847" s="15"/>
      <c r="E847" s="16"/>
      <c r="F847" s="17"/>
      <c r="G847" s="15"/>
      <c r="H847" s="12"/>
      <c r="I847" s="34"/>
      <c r="J847" s="12"/>
      <c r="K847" s="12"/>
      <c r="L847" s="19"/>
      <c r="M847" s="12"/>
      <c r="N847" s="19"/>
      <c r="O847" s="12"/>
      <c r="P847" s="11"/>
      <c r="Q847" s="36">
        <v>0.05057870370370371</v>
      </c>
    </row>
    <row r="848" spans="1:17" ht="12.75">
      <c r="A848" s="3" t="s">
        <v>3185</v>
      </c>
      <c r="B848" s="26">
        <v>0.03730324074074074</v>
      </c>
      <c r="C848" s="26"/>
      <c r="D848" s="26">
        <v>0.03782407407407407</v>
      </c>
      <c r="E848" s="16"/>
      <c r="F848" s="17" t="s">
        <v>755</v>
      </c>
      <c r="G848" s="15" t="s">
        <v>756</v>
      </c>
      <c r="H848" s="12"/>
      <c r="I848" s="34"/>
      <c r="J848" s="12"/>
      <c r="K848" s="12"/>
      <c r="L848" s="19"/>
      <c r="M848" s="12"/>
      <c r="N848" s="19"/>
      <c r="O848" s="12"/>
      <c r="P848" s="11"/>
      <c r="Q848" s="12"/>
    </row>
    <row r="849" spans="1:17" ht="12.75">
      <c r="A849" s="3" t="s">
        <v>757</v>
      </c>
      <c r="B849" s="21"/>
      <c r="C849" s="21"/>
      <c r="D849" s="21"/>
      <c r="E849" s="24"/>
      <c r="F849" s="21"/>
      <c r="G849" s="21"/>
      <c r="H849" s="21"/>
      <c r="I849" s="25">
        <v>0.038530092592592595</v>
      </c>
      <c r="J849" s="21"/>
      <c r="K849" s="21"/>
      <c r="L849" s="21"/>
      <c r="M849" s="12"/>
      <c r="N849" s="19"/>
      <c r="O849" s="12"/>
      <c r="P849" s="11"/>
      <c r="Q849" s="12"/>
    </row>
    <row r="850" spans="1:17" ht="12.75">
      <c r="A850" s="3" t="s">
        <v>3186</v>
      </c>
      <c r="B850" s="15"/>
      <c r="C850" s="15"/>
      <c r="D850" s="26"/>
      <c r="E850" s="16"/>
      <c r="F850" s="17"/>
      <c r="G850" s="15"/>
      <c r="H850" s="12"/>
      <c r="I850" s="18"/>
      <c r="J850" s="12"/>
      <c r="K850" s="12"/>
      <c r="L850" s="19"/>
      <c r="M850" s="12"/>
      <c r="N850" s="19" t="s">
        <v>758</v>
      </c>
      <c r="O850" s="12"/>
      <c r="P850" s="11"/>
      <c r="Q850" s="12"/>
    </row>
    <row r="851" spans="1:17" ht="12.75">
      <c r="A851" s="3" t="s">
        <v>3187</v>
      </c>
      <c r="B851" s="15"/>
      <c r="C851" s="15"/>
      <c r="D851" s="26"/>
      <c r="E851" s="16"/>
      <c r="F851" s="17"/>
      <c r="G851" s="15"/>
      <c r="H851" s="12"/>
      <c r="I851" s="18"/>
      <c r="J851" s="12"/>
      <c r="K851" s="12"/>
      <c r="L851" s="19"/>
      <c r="M851" s="12"/>
      <c r="N851" s="19" t="s">
        <v>759</v>
      </c>
      <c r="O851" s="12"/>
      <c r="P851" s="11"/>
      <c r="Q851" s="12"/>
    </row>
    <row r="852" spans="1:17" ht="12.75">
      <c r="A852" s="3" t="s">
        <v>3188</v>
      </c>
      <c r="B852" s="21"/>
      <c r="C852" s="21"/>
      <c r="D852" s="21"/>
      <c r="E852" s="22" t="s">
        <v>760</v>
      </c>
      <c r="F852" s="21"/>
      <c r="G852" s="21"/>
      <c r="H852" s="21"/>
      <c r="I852" s="35"/>
      <c r="J852" s="21"/>
      <c r="K852" s="21"/>
      <c r="L852" s="21"/>
      <c r="M852" s="12"/>
      <c r="N852" s="19"/>
      <c r="O852" s="12"/>
      <c r="P852" s="11"/>
      <c r="Q852" s="12"/>
    </row>
    <row r="853" spans="1:17" ht="12.75">
      <c r="A853" s="3" t="s">
        <v>3189</v>
      </c>
      <c r="B853" s="21"/>
      <c r="C853" s="21"/>
      <c r="D853" s="21"/>
      <c r="E853" s="22"/>
      <c r="F853" s="21"/>
      <c r="G853" s="21"/>
      <c r="H853" s="21"/>
      <c r="I853" s="35"/>
      <c r="J853" s="21"/>
      <c r="K853" s="21"/>
      <c r="L853" s="21"/>
      <c r="M853" s="12" t="s">
        <v>761</v>
      </c>
      <c r="N853" s="19" t="s">
        <v>762</v>
      </c>
      <c r="O853" s="12"/>
      <c r="P853" s="11"/>
      <c r="Q853" s="12"/>
    </row>
    <row r="854" spans="1:17" ht="12.75">
      <c r="A854" s="3" t="s">
        <v>3190</v>
      </c>
      <c r="B854" s="21"/>
      <c r="C854" s="21"/>
      <c r="D854" s="21"/>
      <c r="E854" s="22" t="s">
        <v>763</v>
      </c>
      <c r="F854" s="21"/>
      <c r="G854" s="21"/>
      <c r="H854" s="21"/>
      <c r="I854" s="25">
        <v>0.03071759259259259</v>
      </c>
      <c r="J854" s="21"/>
      <c r="K854" s="21"/>
      <c r="L854" s="21"/>
      <c r="M854" s="12" t="s">
        <v>764</v>
      </c>
      <c r="N854" s="19" t="s">
        <v>765</v>
      </c>
      <c r="O854" s="12"/>
      <c r="P854" s="11"/>
      <c r="Q854" s="12"/>
    </row>
    <row r="855" spans="1:17" ht="12.75">
      <c r="A855" s="3" t="s">
        <v>3191</v>
      </c>
      <c r="B855" s="21"/>
      <c r="C855" s="21"/>
      <c r="D855" s="21"/>
      <c r="E855" s="22" t="s">
        <v>766</v>
      </c>
      <c r="F855" s="21"/>
      <c r="G855" s="21"/>
      <c r="H855" s="21"/>
      <c r="I855" s="35"/>
      <c r="J855" s="21"/>
      <c r="K855" s="21"/>
      <c r="L855" s="21"/>
      <c r="M855" s="12"/>
      <c r="N855" s="19"/>
      <c r="O855" s="12"/>
      <c r="P855" s="11"/>
      <c r="Q855" s="12"/>
    </row>
    <row r="856" spans="1:17" ht="12.75">
      <c r="A856" s="3" t="s">
        <v>3192</v>
      </c>
      <c r="B856" s="21"/>
      <c r="C856" s="21"/>
      <c r="D856" s="21"/>
      <c r="E856" s="22" t="s">
        <v>767</v>
      </c>
      <c r="F856" s="21"/>
      <c r="G856" s="21"/>
      <c r="H856" s="21"/>
      <c r="I856" s="23"/>
      <c r="J856" s="21"/>
      <c r="K856" s="21"/>
      <c r="L856" s="21"/>
      <c r="M856" s="12"/>
      <c r="N856" s="19"/>
      <c r="O856" s="12"/>
      <c r="P856" s="11"/>
      <c r="Q856" s="12"/>
    </row>
    <row r="857" spans="1:17" ht="12.75">
      <c r="A857" s="3" t="s">
        <v>3193</v>
      </c>
      <c r="B857" s="21"/>
      <c r="C857" s="21"/>
      <c r="D857" s="21"/>
      <c r="E857" s="22" t="s">
        <v>768</v>
      </c>
      <c r="F857" s="21"/>
      <c r="G857" s="21"/>
      <c r="H857" s="21"/>
      <c r="I857" s="23"/>
      <c r="J857" s="21"/>
      <c r="K857" s="21"/>
      <c r="L857" s="21"/>
      <c r="M857" s="12"/>
      <c r="N857" s="19"/>
      <c r="O857" s="12"/>
      <c r="P857" s="11"/>
      <c r="Q857" s="12"/>
    </row>
    <row r="858" spans="1:17" ht="12.75">
      <c r="A858" s="3" t="s">
        <v>3194</v>
      </c>
      <c r="B858" s="31"/>
      <c r="C858" s="21"/>
      <c r="D858" s="21"/>
      <c r="E858" s="24"/>
      <c r="F858" s="21"/>
      <c r="G858" s="21"/>
      <c r="H858" s="21"/>
      <c r="I858" s="32"/>
      <c r="J858" s="21"/>
      <c r="K858" s="21"/>
      <c r="L858" s="21"/>
      <c r="M858" s="21"/>
      <c r="N858" s="21"/>
      <c r="O858" s="21"/>
      <c r="P858" s="11" t="s">
        <v>769</v>
      </c>
      <c r="Q858" s="12"/>
    </row>
    <row r="859" spans="1:17" ht="12.75">
      <c r="A859" s="3" t="s">
        <v>3195</v>
      </c>
      <c r="B859" s="26"/>
      <c r="C859" s="26"/>
      <c r="D859" s="26"/>
      <c r="E859" s="46"/>
      <c r="F859" s="17"/>
      <c r="G859" s="15"/>
      <c r="H859" s="12"/>
      <c r="I859" s="39"/>
      <c r="J859" s="12"/>
      <c r="K859" s="29">
        <v>0.04055555555555555</v>
      </c>
      <c r="L859" s="19"/>
      <c r="M859" s="12"/>
      <c r="N859" s="19"/>
      <c r="O859" s="12"/>
      <c r="P859" s="11"/>
      <c r="Q859" s="12"/>
    </row>
    <row r="860" spans="1:17" ht="12.75">
      <c r="A860" s="3" t="s">
        <v>3196</v>
      </c>
      <c r="B860" s="15"/>
      <c r="C860" s="15"/>
      <c r="D860" s="26">
        <v>0.0362037037037037</v>
      </c>
      <c r="E860" s="16"/>
      <c r="F860" s="17"/>
      <c r="G860" s="15"/>
      <c r="H860" s="12"/>
      <c r="I860" s="18"/>
      <c r="J860" s="12"/>
      <c r="K860" s="12"/>
      <c r="L860" s="19"/>
      <c r="M860" s="12"/>
      <c r="N860" s="19"/>
      <c r="O860" s="12"/>
      <c r="P860" s="11"/>
      <c r="Q860" s="12"/>
    </row>
    <row r="861" spans="1:17" ht="12.75">
      <c r="A861" s="3" t="s">
        <v>3197</v>
      </c>
      <c r="B861" s="21"/>
      <c r="C861" s="21"/>
      <c r="D861" s="21"/>
      <c r="E861" s="22" t="s">
        <v>770</v>
      </c>
      <c r="F861" s="21"/>
      <c r="G861" s="21"/>
      <c r="H861" s="21"/>
      <c r="I861" s="23"/>
      <c r="J861" s="21"/>
      <c r="K861" s="21"/>
      <c r="L861" s="21"/>
      <c r="M861" s="12"/>
      <c r="N861" s="19"/>
      <c r="O861" s="12"/>
      <c r="P861" s="11"/>
      <c r="Q861" s="12"/>
    </row>
    <row r="862" spans="1:17" ht="12.75">
      <c r="A862" s="3" t="s">
        <v>3198</v>
      </c>
      <c r="B862" s="15"/>
      <c r="C862" s="15"/>
      <c r="D862" s="26"/>
      <c r="E862" s="43"/>
      <c r="F862" s="17"/>
      <c r="G862" s="15"/>
      <c r="H862" s="19">
        <v>0.04784722222222223</v>
      </c>
      <c r="I862" s="44"/>
      <c r="J862" s="12"/>
      <c r="K862" s="12"/>
      <c r="L862" s="19"/>
      <c r="M862" s="12"/>
      <c r="N862" s="19"/>
      <c r="O862" s="12"/>
      <c r="P862" s="11"/>
      <c r="Q862" s="12"/>
    </row>
    <row r="863" spans="1:17" ht="12.75">
      <c r="A863" s="3" t="s">
        <v>3199</v>
      </c>
      <c r="B863" s="15"/>
      <c r="C863" s="15"/>
      <c r="D863" s="26"/>
      <c r="E863" s="43"/>
      <c r="F863" s="17"/>
      <c r="G863" s="15"/>
      <c r="H863" s="19">
        <v>0.04788194444444444</v>
      </c>
      <c r="I863" s="44"/>
      <c r="J863" s="12"/>
      <c r="K863" s="12"/>
      <c r="L863" s="19"/>
      <c r="M863" s="12"/>
      <c r="N863" s="19"/>
      <c r="O863" s="12"/>
      <c r="P863" s="11"/>
      <c r="Q863" s="12"/>
    </row>
    <row r="864" spans="1:17" ht="12.75">
      <c r="A864" s="3" t="s">
        <v>3200</v>
      </c>
      <c r="B864" s="21"/>
      <c r="C864" s="41"/>
      <c r="D864" s="41"/>
      <c r="E864" s="22"/>
      <c r="F864" s="41"/>
      <c r="G864" s="41"/>
      <c r="H864" s="41"/>
      <c r="I864" s="23"/>
      <c r="J864" s="41"/>
      <c r="K864" s="41"/>
      <c r="L864" s="41"/>
      <c r="M864" s="12" t="s">
        <v>771</v>
      </c>
      <c r="N864" s="19"/>
      <c r="O864" s="12"/>
      <c r="P864" s="11"/>
      <c r="Q864" s="12"/>
    </row>
    <row r="865" spans="1:17" ht="12.75">
      <c r="A865" s="3" t="s">
        <v>3201</v>
      </c>
      <c r="B865" s="21"/>
      <c r="C865" s="21"/>
      <c r="D865" s="21"/>
      <c r="E865" s="22" t="s">
        <v>772</v>
      </c>
      <c r="F865" s="21"/>
      <c r="G865" s="21"/>
      <c r="H865" s="21"/>
      <c r="I865" s="23"/>
      <c r="J865" s="21"/>
      <c r="K865" s="21"/>
      <c r="L865" s="21"/>
      <c r="M865" s="12"/>
      <c r="N865" s="19"/>
      <c r="O865" s="12"/>
      <c r="P865" s="11"/>
      <c r="Q865" s="12"/>
    </row>
    <row r="866" spans="1:17" ht="12.75">
      <c r="A866" s="3" t="s">
        <v>3202</v>
      </c>
      <c r="B866" s="15"/>
      <c r="C866" s="15"/>
      <c r="D866" s="26"/>
      <c r="E866" s="46"/>
      <c r="F866" s="17"/>
      <c r="G866" s="15"/>
      <c r="H866" s="19"/>
      <c r="I866" s="39"/>
      <c r="J866" s="12"/>
      <c r="K866" s="29">
        <v>0.04146990740740741</v>
      </c>
      <c r="L866" s="19"/>
      <c r="M866" s="12"/>
      <c r="N866" s="19"/>
      <c r="O866" s="12"/>
      <c r="P866" s="11"/>
      <c r="Q866" s="12"/>
    </row>
    <row r="867" spans="1:17" ht="12.75">
      <c r="A867" s="3" t="s">
        <v>3203</v>
      </c>
      <c r="B867" s="15"/>
      <c r="C867" s="15"/>
      <c r="D867" s="26"/>
      <c r="E867" s="46"/>
      <c r="F867" s="17"/>
      <c r="G867" s="15"/>
      <c r="H867" s="19"/>
      <c r="I867" s="39"/>
      <c r="J867" s="12"/>
      <c r="K867" s="29">
        <v>0.039155092592592596</v>
      </c>
      <c r="L867" s="19"/>
      <c r="M867" s="12"/>
      <c r="N867" s="19"/>
      <c r="O867" s="12"/>
      <c r="P867" s="11"/>
      <c r="Q867" s="12"/>
    </row>
    <row r="868" spans="1:17" ht="12.75">
      <c r="A868" s="3" t="s">
        <v>3204</v>
      </c>
      <c r="B868" s="15"/>
      <c r="C868" s="26">
        <v>0.03803240740740741</v>
      </c>
      <c r="D868" s="26">
        <v>0.03826388888888889</v>
      </c>
      <c r="E868" s="16"/>
      <c r="F868" s="17"/>
      <c r="G868" s="15"/>
      <c r="H868" s="12"/>
      <c r="I868" s="18"/>
      <c r="J868" s="12"/>
      <c r="K868" s="12"/>
      <c r="L868" s="19"/>
      <c r="M868" s="12"/>
      <c r="N868" s="19"/>
      <c r="O868" s="12"/>
      <c r="P868" s="11"/>
      <c r="Q868" s="12"/>
    </row>
    <row r="869" spans="1:17" ht="12.75">
      <c r="A869" s="3" t="s">
        <v>3205</v>
      </c>
      <c r="B869" s="21"/>
      <c r="C869" s="21"/>
      <c r="D869" s="21"/>
      <c r="E869" s="22" t="s">
        <v>773</v>
      </c>
      <c r="F869" s="21"/>
      <c r="G869" s="21"/>
      <c r="H869" s="21"/>
      <c r="I869" s="23"/>
      <c r="J869" s="21"/>
      <c r="K869" s="21"/>
      <c r="L869" s="21"/>
      <c r="M869" s="12"/>
      <c r="N869" s="19"/>
      <c r="O869" s="12"/>
      <c r="P869" s="11"/>
      <c r="Q869" s="12"/>
    </row>
    <row r="870" spans="1:17" ht="12.75">
      <c r="A870" s="3" t="s">
        <v>3206</v>
      </c>
      <c r="B870" s="15"/>
      <c r="C870" s="15"/>
      <c r="D870" s="26">
        <v>0.03851851851851852</v>
      </c>
      <c r="E870" s="16"/>
      <c r="F870" s="17"/>
      <c r="G870" s="15"/>
      <c r="H870" s="12"/>
      <c r="I870" s="18"/>
      <c r="J870" s="12"/>
      <c r="K870" s="12"/>
      <c r="L870" s="19"/>
      <c r="M870" s="12"/>
      <c r="N870" s="19"/>
      <c r="O870" s="12"/>
      <c r="P870" s="11"/>
      <c r="Q870" s="12"/>
    </row>
    <row r="871" spans="1:17" ht="12.75">
      <c r="A871" s="3" t="s">
        <v>3207</v>
      </c>
      <c r="B871" s="31"/>
      <c r="C871" s="21"/>
      <c r="D871" s="21"/>
      <c r="E871" s="24"/>
      <c r="F871" s="21"/>
      <c r="G871" s="21"/>
      <c r="H871" s="21"/>
      <c r="I871" s="32"/>
      <c r="J871" s="21"/>
      <c r="K871" s="21"/>
      <c r="L871" s="21"/>
      <c r="M871" s="21"/>
      <c r="N871" s="21"/>
      <c r="O871" s="21"/>
      <c r="P871" s="11" t="s">
        <v>774</v>
      </c>
      <c r="Q871" s="12"/>
    </row>
    <row r="872" spans="1:17" ht="12.75">
      <c r="A872" s="3" t="s">
        <v>3208</v>
      </c>
      <c r="B872" s="15"/>
      <c r="C872" s="15"/>
      <c r="D872" s="26"/>
      <c r="E872" s="46"/>
      <c r="F872" s="17"/>
      <c r="G872" s="15"/>
      <c r="H872" s="12"/>
      <c r="I872" s="39"/>
      <c r="J872" s="12"/>
      <c r="K872" s="29">
        <v>0.03136574074074074</v>
      </c>
      <c r="L872" s="19"/>
      <c r="M872" s="12"/>
      <c r="N872" s="19"/>
      <c r="O872" s="12"/>
      <c r="P872" s="11"/>
      <c r="Q872" s="12"/>
    </row>
    <row r="873" spans="1:17" ht="12.75">
      <c r="A873" s="3" t="s">
        <v>3209</v>
      </c>
      <c r="B873" s="15"/>
      <c r="C873" s="15"/>
      <c r="D873" s="26">
        <v>0.03469907407407408</v>
      </c>
      <c r="E873" s="16"/>
      <c r="F873" s="17"/>
      <c r="G873" s="15"/>
      <c r="H873" s="12"/>
      <c r="I873" s="18"/>
      <c r="J873" s="12"/>
      <c r="K873" s="12"/>
      <c r="L873" s="19"/>
      <c r="M873" s="12"/>
      <c r="N873" s="19"/>
      <c r="O873" s="12"/>
      <c r="P873" s="11"/>
      <c r="Q873" s="12"/>
    </row>
    <row r="874" spans="1:17" ht="12.75">
      <c r="A874" s="3" t="s">
        <v>3210</v>
      </c>
      <c r="B874" s="21"/>
      <c r="C874" s="21"/>
      <c r="D874" s="21"/>
      <c r="E874" s="22" t="s">
        <v>775</v>
      </c>
      <c r="F874" s="21"/>
      <c r="G874" s="21"/>
      <c r="H874" s="21"/>
      <c r="I874" s="25">
        <v>0.03436342592592593</v>
      </c>
      <c r="J874" s="21"/>
      <c r="K874" s="21"/>
      <c r="L874" s="21"/>
      <c r="M874" s="12"/>
      <c r="N874" s="19"/>
      <c r="O874" s="12"/>
      <c r="P874" s="11" t="s">
        <v>776</v>
      </c>
      <c r="Q874" s="12"/>
    </row>
    <row r="875" spans="1:17" ht="12.75">
      <c r="A875" s="3" t="s">
        <v>3211</v>
      </c>
      <c r="B875" s="21"/>
      <c r="C875" s="15"/>
      <c r="D875" s="26"/>
      <c r="E875" s="16"/>
      <c r="F875" s="17"/>
      <c r="G875" s="15"/>
      <c r="H875" s="12"/>
      <c r="I875" s="34"/>
      <c r="J875" s="12"/>
      <c r="K875" s="12"/>
      <c r="L875" s="19">
        <v>0.036932870370370366</v>
      </c>
      <c r="M875" s="12"/>
      <c r="N875" s="19"/>
      <c r="O875" s="12"/>
      <c r="P875" s="11"/>
      <c r="Q875" s="12"/>
    </row>
    <row r="876" spans="1:17" ht="12.75">
      <c r="A876" s="3" t="s">
        <v>3212</v>
      </c>
      <c r="B876" s="21"/>
      <c r="C876" s="15"/>
      <c r="D876" s="26"/>
      <c r="E876" s="16"/>
      <c r="F876" s="17"/>
      <c r="G876" s="15"/>
      <c r="H876" s="12"/>
      <c r="I876" s="34"/>
      <c r="J876" s="12"/>
      <c r="K876" s="12"/>
      <c r="L876" s="19"/>
      <c r="M876" s="12"/>
      <c r="N876" s="19"/>
      <c r="O876" s="12"/>
      <c r="P876" s="11"/>
      <c r="Q876" s="36">
        <v>0.05004629629629629</v>
      </c>
    </row>
    <row r="877" spans="1:17" ht="12.75">
      <c r="A877" s="3" t="s">
        <v>3213</v>
      </c>
      <c r="B877" s="21"/>
      <c r="C877" s="21"/>
      <c r="D877" s="21"/>
      <c r="E877" s="22" t="s">
        <v>777</v>
      </c>
      <c r="F877" s="21"/>
      <c r="G877" s="21"/>
      <c r="H877" s="21"/>
      <c r="I877" s="35"/>
      <c r="J877" s="21"/>
      <c r="K877" s="21"/>
      <c r="L877" s="21"/>
      <c r="M877" s="12"/>
      <c r="N877" s="19"/>
      <c r="O877" s="12"/>
      <c r="P877" s="11"/>
      <c r="Q877" s="12"/>
    </row>
    <row r="878" spans="1:17" ht="12.75">
      <c r="A878" s="3" t="s">
        <v>3214</v>
      </c>
      <c r="B878" s="21"/>
      <c r="C878" s="41"/>
      <c r="D878" s="41"/>
      <c r="E878" s="22"/>
      <c r="F878" s="41"/>
      <c r="G878" s="41"/>
      <c r="H878" s="41"/>
      <c r="I878" s="23"/>
      <c r="J878" s="41"/>
      <c r="K878" s="41"/>
      <c r="L878" s="41"/>
      <c r="M878" s="12" t="s">
        <v>778</v>
      </c>
      <c r="N878" s="19"/>
      <c r="O878" s="12"/>
      <c r="P878" s="11"/>
      <c r="Q878" s="12"/>
    </row>
    <row r="879" spans="1:17" ht="12.75">
      <c r="A879" s="3" t="s">
        <v>3215</v>
      </c>
      <c r="B879" s="15"/>
      <c r="C879" s="15"/>
      <c r="D879" s="26"/>
      <c r="E879" s="16"/>
      <c r="F879" s="17"/>
      <c r="G879" s="15"/>
      <c r="H879" s="12"/>
      <c r="I879" s="34"/>
      <c r="J879" s="12"/>
      <c r="K879" s="12">
        <v>0.04337962962962963</v>
      </c>
      <c r="L879" s="19"/>
      <c r="M879" s="12"/>
      <c r="N879" s="19"/>
      <c r="O879" s="12"/>
      <c r="P879" s="11"/>
      <c r="Q879" s="12"/>
    </row>
    <row r="880" spans="1:17" ht="12.75">
      <c r="A880" s="3" t="s">
        <v>3216</v>
      </c>
      <c r="B880" s="15"/>
      <c r="C880" s="15"/>
      <c r="D880" s="26"/>
      <c r="E880" s="16"/>
      <c r="F880" s="17"/>
      <c r="G880" s="15"/>
      <c r="H880" s="12"/>
      <c r="I880" s="34"/>
      <c r="J880" s="12"/>
      <c r="K880" s="12"/>
      <c r="L880" s="19">
        <v>0.04777777777777778</v>
      </c>
      <c r="M880" s="12" t="s">
        <v>779</v>
      </c>
      <c r="N880" s="19"/>
      <c r="O880" s="12"/>
      <c r="P880" s="11"/>
      <c r="Q880" s="12"/>
    </row>
    <row r="881" spans="1:17" ht="12.75">
      <c r="A881" s="3" t="s">
        <v>780</v>
      </c>
      <c r="B881" s="15"/>
      <c r="C881" s="15"/>
      <c r="D881" s="26"/>
      <c r="E881" s="16"/>
      <c r="F881" s="17"/>
      <c r="G881" s="15"/>
      <c r="H881" s="12"/>
      <c r="I881" s="34"/>
      <c r="J881" s="12"/>
      <c r="K881" s="12"/>
      <c r="L881" s="19"/>
      <c r="M881" s="12" t="s">
        <v>781</v>
      </c>
      <c r="N881" s="19"/>
      <c r="O881" s="12"/>
      <c r="P881" s="11" t="s">
        <v>782</v>
      </c>
      <c r="Q881" s="12"/>
    </row>
    <row r="882" spans="1:17" ht="12.75">
      <c r="A882" s="3" t="s">
        <v>3217</v>
      </c>
      <c r="B882" s="26">
        <v>0.04322916666666667</v>
      </c>
      <c r="C882" s="26"/>
      <c r="D882" s="26">
        <v>0.04511574074074074</v>
      </c>
      <c r="E882" s="16"/>
      <c r="F882" s="17"/>
      <c r="G882" s="15"/>
      <c r="H882" s="12"/>
      <c r="I882" s="34"/>
      <c r="J882" s="12"/>
      <c r="K882" s="12"/>
      <c r="L882" s="19"/>
      <c r="M882" s="12"/>
      <c r="N882" s="19"/>
      <c r="O882" s="12"/>
      <c r="P882" s="11"/>
      <c r="Q882" s="12"/>
    </row>
    <row r="883" spans="1:17" ht="12.75">
      <c r="A883" s="3" t="s">
        <v>3218</v>
      </c>
      <c r="B883" s="26"/>
      <c r="C883" s="26"/>
      <c r="D883" s="26"/>
      <c r="E883" s="16"/>
      <c r="F883" s="17"/>
      <c r="G883" s="15"/>
      <c r="H883" s="12"/>
      <c r="I883" s="34"/>
      <c r="J883" s="12"/>
      <c r="K883" s="12"/>
      <c r="L883" s="19"/>
      <c r="M883" s="12"/>
      <c r="N883" s="19"/>
      <c r="O883" s="12"/>
      <c r="P883" s="11"/>
      <c r="Q883" s="36">
        <v>0.04524305555555556</v>
      </c>
    </row>
    <row r="884" spans="1:17" ht="12.75">
      <c r="A884" s="3" t="s">
        <v>3219</v>
      </c>
      <c r="B884" s="15"/>
      <c r="C884" s="15"/>
      <c r="D884" s="26"/>
      <c r="E884" s="43"/>
      <c r="F884" s="17"/>
      <c r="G884" s="15"/>
      <c r="H884" s="19"/>
      <c r="I884" s="44"/>
      <c r="J884" s="12"/>
      <c r="K884" s="12"/>
      <c r="L884" s="19"/>
      <c r="M884" s="12"/>
      <c r="N884" s="19"/>
      <c r="O884" s="12" t="s">
        <v>783</v>
      </c>
      <c r="P884" s="11"/>
      <c r="Q884" s="36">
        <v>0.054050925925925926</v>
      </c>
    </row>
    <row r="885" spans="1:17" ht="12.75">
      <c r="A885" s="3" t="s">
        <v>3220</v>
      </c>
      <c r="B885" s="26"/>
      <c r="C885" s="26"/>
      <c r="D885" s="26"/>
      <c r="E885" s="46"/>
      <c r="F885" s="17"/>
      <c r="G885" s="15"/>
      <c r="H885" s="12"/>
      <c r="I885" s="39"/>
      <c r="J885" s="12"/>
      <c r="K885" s="29">
        <v>0.04861111111111111</v>
      </c>
      <c r="L885" s="19"/>
      <c r="M885" s="12"/>
      <c r="N885" s="19" t="s">
        <v>784</v>
      </c>
      <c r="O885" s="12"/>
      <c r="P885" s="11"/>
      <c r="Q885" s="12"/>
    </row>
    <row r="886" spans="1:17" ht="12.75">
      <c r="A886" s="3" t="s">
        <v>3221</v>
      </c>
      <c r="B886" s="15"/>
      <c r="C886" s="26">
        <v>0.03947916666666667</v>
      </c>
      <c r="D886" s="15"/>
      <c r="E886" s="16"/>
      <c r="F886" s="17"/>
      <c r="G886" s="15"/>
      <c r="H886" s="12"/>
      <c r="I886" s="34"/>
      <c r="J886" s="12"/>
      <c r="K886" s="12"/>
      <c r="L886" s="19"/>
      <c r="M886" s="12"/>
      <c r="N886" s="19"/>
      <c r="O886" s="12"/>
      <c r="P886" s="11"/>
      <c r="Q886" s="12"/>
    </row>
    <row r="887" spans="1:17" ht="12.75">
      <c r="A887" s="3" t="s">
        <v>3222</v>
      </c>
      <c r="B887" s="15"/>
      <c r="C887" s="15"/>
      <c r="D887" s="26">
        <v>0.04306712962962963</v>
      </c>
      <c r="E887" s="16"/>
      <c r="F887" s="17"/>
      <c r="G887" s="15"/>
      <c r="H887" s="12"/>
      <c r="I887" s="34"/>
      <c r="J887" s="12"/>
      <c r="K887" s="12"/>
      <c r="L887" s="19"/>
      <c r="M887" s="12"/>
      <c r="N887" s="19"/>
      <c r="O887" s="12"/>
      <c r="P887" s="11"/>
      <c r="Q887" s="12"/>
    </row>
    <row r="888" spans="1:17" ht="12.75">
      <c r="A888" s="3" t="s">
        <v>3223</v>
      </c>
      <c r="B888" s="15"/>
      <c r="C888" s="15"/>
      <c r="D888" s="26"/>
      <c r="E888" s="16"/>
      <c r="F888" s="17"/>
      <c r="G888" s="15"/>
      <c r="H888" s="12"/>
      <c r="I888" s="18"/>
      <c r="J888" s="12"/>
      <c r="K888" s="12"/>
      <c r="L888" s="19"/>
      <c r="M888" s="12"/>
      <c r="N888" s="19" t="s">
        <v>785</v>
      </c>
      <c r="O888" s="12"/>
      <c r="P888" s="11" t="s">
        <v>786</v>
      </c>
      <c r="Q888" s="12"/>
    </row>
    <row r="889" spans="1:17" ht="12.75">
      <c r="A889" s="3" t="s">
        <v>3224</v>
      </c>
      <c r="B889" s="31"/>
      <c r="C889" s="21"/>
      <c r="D889" s="21"/>
      <c r="E889" s="24"/>
      <c r="F889" s="21"/>
      <c r="G889" s="21"/>
      <c r="H889" s="21"/>
      <c r="I889" s="32"/>
      <c r="J889" s="21"/>
      <c r="K889" s="21"/>
      <c r="L889" s="21"/>
      <c r="M889" s="21"/>
      <c r="N889" s="21"/>
      <c r="O889" s="21"/>
      <c r="P889" s="11" t="s">
        <v>787</v>
      </c>
      <c r="Q889" s="12"/>
    </row>
    <row r="890" spans="1:17" ht="12.75">
      <c r="A890" s="3" t="s">
        <v>3225</v>
      </c>
      <c r="B890" s="21"/>
      <c r="C890" s="21"/>
      <c r="D890" s="21"/>
      <c r="E890" s="22" t="s">
        <v>788</v>
      </c>
      <c r="F890" s="21"/>
      <c r="G890" s="21"/>
      <c r="H890" s="21"/>
      <c r="I890" s="35"/>
      <c r="J890" s="21"/>
      <c r="K890" s="21"/>
      <c r="L890" s="21"/>
      <c r="M890" s="12"/>
      <c r="N890" s="19"/>
      <c r="O890" s="12"/>
      <c r="P890" s="11"/>
      <c r="Q890" s="12"/>
    </row>
    <row r="891" spans="1:17" ht="12.75">
      <c r="A891" s="3" t="s">
        <v>3226</v>
      </c>
      <c r="B891" s="21"/>
      <c r="C891" s="21"/>
      <c r="D891" s="21"/>
      <c r="E891" s="22"/>
      <c r="F891" s="21"/>
      <c r="G891" s="21"/>
      <c r="H891" s="21"/>
      <c r="I891" s="35"/>
      <c r="J891" s="21"/>
      <c r="K891" s="21"/>
      <c r="L891" s="21"/>
      <c r="M891" s="12"/>
      <c r="N891" s="19"/>
      <c r="O891" s="12"/>
      <c r="P891" s="11"/>
      <c r="Q891" s="36">
        <v>0.05126157407407408</v>
      </c>
    </row>
    <row r="892" spans="1:17" ht="12.75">
      <c r="A892" s="3" t="s">
        <v>3227</v>
      </c>
      <c r="B892" s="21"/>
      <c r="C892" s="21"/>
      <c r="D892" s="21"/>
      <c r="E892" s="22"/>
      <c r="F892" s="21"/>
      <c r="G892" s="21"/>
      <c r="H892" s="21"/>
      <c r="I892" s="35"/>
      <c r="J892" s="21"/>
      <c r="K892" s="21"/>
      <c r="L892" s="21"/>
      <c r="M892" s="12"/>
      <c r="N892" s="19"/>
      <c r="O892" s="12"/>
      <c r="P892" s="11"/>
      <c r="Q892" s="36">
        <v>0.04591435185185185</v>
      </c>
    </row>
    <row r="893" spans="1:17" ht="12.75">
      <c r="A893" s="3" t="s">
        <v>3228</v>
      </c>
      <c r="B893" s="21"/>
      <c r="C893" s="21"/>
      <c r="D893" s="21"/>
      <c r="E893" s="22" t="s">
        <v>789</v>
      </c>
      <c r="F893" s="21"/>
      <c r="G893" s="21"/>
      <c r="H893" s="21"/>
      <c r="I893" s="35"/>
      <c r="J893" s="21"/>
      <c r="K893" s="21"/>
      <c r="L893" s="21"/>
      <c r="M893" s="12"/>
      <c r="N893" s="19"/>
      <c r="O893" s="12"/>
      <c r="P893" s="11"/>
      <c r="Q893" s="12"/>
    </row>
    <row r="894" spans="1:17" ht="12.75">
      <c r="A894" s="3" t="s">
        <v>3229</v>
      </c>
      <c r="B894" s="15"/>
      <c r="C894" s="15"/>
      <c r="D894" s="26"/>
      <c r="E894" s="46"/>
      <c r="F894" s="17"/>
      <c r="G894" s="15"/>
      <c r="H894" s="12"/>
      <c r="I894" s="39"/>
      <c r="J894" s="12"/>
      <c r="K894" s="29">
        <v>0.04553240740740741</v>
      </c>
      <c r="L894" s="19"/>
      <c r="M894" s="12"/>
      <c r="N894" s="19"/>
      <c r="O894" s="12"/>
      <c r="P894" s="11"/>
      <c r="Q894" s="12"/>
    </row>
    <row r="895" spans="1:17" ht="12.75">
      <c r="A895" s="3" t="s">
        <v>3230</v>
      </c>
      <c r="B895" s="21"/>
      <c r="C895" s="21"/>
      <c r="D895" s="21"/>
      <c r="E895" s="22" t="s">
        <v>790</v>
      </c>
      <c r="F895" s="21"/>
      <c r="G895" s="21"/>
      <c r="H895" s="21"/>
      <c r="I895" s="35"/>
      <c r="J895" s="21"/>
      <c r="K895" s="21"/>
      <c r="L895" s="21"/>
      <c r="M895" s="12"/>
      <c r="N895" s="19"/>
      <c r="O895" s="12"/>
      <c r="P895" s="11"/>
      <c r="Q895" s="12"/>
    </row>
    <row r="896" spans="1:17" ht="12.75">
      <c r="A896" s="3" t="s">
        <v>3231</v>
      </c>
      <c r="B896" s="15"/>
      <c r="C896" s="15"/>
      <c r="D896" s="15"/>
      <c r="E896" s="16"/>
      <c r="F896" s="17" t="s">
        <v>791</v>
      </c>
      <c r="G896" s="15"/>
      <c r="H896" s="12"/>
      <c r="I896" s="34"/>
      <c r="J896" s="12"/>
      <c r="K896" s="12"/>
      <c r="L896" s="19"/>
      <c r="M896" s="12"/>
      <c r="N896" s="19"/>
      <c r="O896" s="12"/>
      <c r="P896" s="11"/>
      <c r="Q896" s="12"/>
    </row>
    <row r="897" spans="1:17" ht="12.75">
      <c r="A897" s="3" t="s">
        <v>3232</v>
      </c>
      <c r="B897" s="15"/>
      <c r="C897" s="15"/>
      <c r="D897" s="15"/>
      <c r="E897" s="43"/>
      <c r="F897" s="17"/>
      <c r="G897" s="15"/>
      <c r="H897" s="19">
        <v>0.040185185185185185</v>
      </c>
      <c r="I897" s="39"/>
      <c r="J897" s="12"/>
      <c r="K897" s="12"/>
      <c r="L897" s="19"/>
      <c r="M897" s="12"/>
      <c r="N897" s="19"/>
      <c r="O897" s="12"/>
      <c r="P897" s="11"/>
      <c r="Q897" s="12"/>
    </row>
    <row r="898" spans="1:17" ht="12.75">
      <c r="A898" s="3" t="s">
        <v>3233</v>
      </c>
      <c r="B898" s="15"/>
      <c r="C898" s="15"/>
      <c r="D898" s="15"/>
      <c r="E898" s="16"/>
      <c r="F898" s="17" t="s">
        <v>792</v>
      </c>
      <c r="G898" s="15"/>
      <c r="H898" s="19">
        <v>0.05677083333333333</v>
      </c>
      <c r="I898" s="34"/>
      <c r="J898" s="12"/>
      <c r="K898" s="29">
        <v>0.0484375</v>
      </c>
      <c r="L898" s="19">
        <v>0.050486111111111114</v>
      </c>
      <c r="M898" s="12"/>
      <c r="N898" s="19" t="s">
        <v>793</v>
      </c>
      <c r="O898" s="12"/>
      <c r="P898" s="11"/>
      <c r="Q898" s="12"/>
    </row>
    <row r="899" spans="1:17" ht="12.75">
      <c r="A899" s="3" t="s">
        <v>3234</v>
      </c>
      <c r="B899" s="15"/>
      <c r="C899" s="15"/>
      <c r="D899" s="15"/>
      <c r="E899" s="22" t="s">
        <v>794</v>
      </c>
      <c r="F899" s="17" t="s">
        <v>795</v>
      </c>
      <c r="G899" s="15"/>
      <c r="H899" s="19">
        <v>0.049340277777777775</v>
      </c>
      <c r="I899" s="34"/>
      <c r="J899" s="19">
        <v>0.04560185185185186</v>
      </c>
      <c r="K899" s="29">
        <v>0.04846064814814815</v>
      </c>
      <c r="L899" s="19">
        <v>0.04628472222222222</v>
      </c>
      <c r="M899" s="12" t="s">
        <v>796</v>
      </c>
      <c r="N899" s="19" t="s">
        <v>797</v>
      </c>
      <c r="O899" s="12"/>
      <c r="P899" s="11"/>
      <c r="Q899" s="12"/>
    </row>
    <row r="900" spans="1:17" ht="12.75">
      <c r="A900" s="3" t="s">
        <v>3235</v>
      </c>
      <c r="B900" s="31"/>
      <c r="C900" s="21"/>
      <c r="D900" s="21"/>
      <c r="E900" s="24"/>
      <c r="F900" s="21"/>
      <c r="G900" s="21"/>
      <c r="H900" s="21"/>
      <c r="I900" s="32"/>
      <c r="J900" s="21"/>
      <c r="K900" s="21"/>
      <c r="L900" s="21"/>
      <c r="M900" s="21"/>
      <c r="N900" s="21"/>
      <c r="O900" s="21"/>
      <c r="P900" s="11" t="s">
        <v>798</v>
      </c>
      <c r="Q900" s="12"/>
    </row>
    <row r="901" spans="1:17" ht="12.75">
      <c r="A901" s="3" t="s">
        <v>3236</v>
      </c>
      <c r="B901" s="15"/>
      <c r="C901" s="15"/>
      <c r="D901" s="26">
        <v>0.03979166666666666</v>
      </c>
      <c r="E901" s="22" t="s">
        <v>799</v>
      </c>
      <c r="F901" s="17"/>
      <c r="G901" s="15"/>
      <c r="H901" s="12"/>
      <c r="I901" s="34"/>
      <c r="J901" s="12"/>
      <c r="K901" s="12"/>
      <c r="L901" s="19"/>
      <c r="M901" s="12"/>
      <c r="N901" s="19"/>
      <c r="O901" s="12"/>
      <c r="P901" s="11"/>
      <c r="Q901" s="12"/>
    </row>
    <row r="902" spans="1:17" ht="12.75">
      <c r="A902" s="3" t="s">
        <v>3237</v>
      </c>
      <c r="B902" s="21"/>
      <c r="C902" s="21"/>
      <c r="D902" s="21"/>
      <c r="E902" s="22" t="s">
        <v>800</v>
      </c>
      <c r="F902" s="21"/>
      <c r="G902" s="21"/>
      <c r="H902" s="21"/>
      <c r="I902" s="35"/>
      <c r="J902" s="21"/>
      <c r="K902" s="21"/>
      <c r="L902" s="21"/>
      <c r="M902" s="12"/>
      <c r="N902" s="19"/>
      <c r="O902" s="12"/>
      <c r="P902" s="11"/>
      <c r="Q902" s="12"/>
    </row>
    <row r="903" spans="1:17" ht="12.75">
      <c r="A903" s="3" t="s">
        <v>3238</v>
      </c>
      <c r="B903" s="15"/>
      <c r="C903" s="15"/>
      <c r="D903" s="26"/>
      <c r="E903" s="46"/>
      <c r="F903" s="17"/>
      <c r="G903" s="15"/>
      <c r="H903" s="12"/>
      <c r="I903" s="39"/>
      <c r="J903" s="12"/>
      <c r="K903" s="29">
        <v>0.06765046296296297</v>
      </c>
      <c r="L903" s="19"/>
      <c r="M903" s="12"/>
      <c r="N903" s="19"/>
      <c r="O903" s="12"/>
      <c r="P903" s="11"/>
      <c r="Q903" s="12"/>
    </row>
    <row r="904" spans="1:17" ht="12.75">
      <c r="A904" s="3" t="s">
        <v>3239</v>
      </c>
      <c r="B904" s="21"/>
      <c r="C904" s="21"/>
      <c r="D904" s="21"/>
      <c r="E904" s="24"/>
      <c r="F904" s="21"/>
      <c r="G904" s="21"/>
      <c r="H904" s="21"/>
      <c r="I904" s="25">
        <v>0.034386574074074076</v>
      </c>
      <c r="J904" s="21"/>
      <c r="K904" s="21"/>
      <c r="L904" s="21"/>
      <c r="M904" s="12"/>
      <c r="N904" s="19"/>
      <c r="O904" s="12"/>
      <c r="P904" s="50"/>
      <c r="Q904" s="12"/>
    </row>
    <row r="905" spans="1:17" ht="12.75">
      <c r="A905" s="3" t="s">
        <v>3240</v>
      </c>
      <c r="B905" s="15"/>
      <c r="C905" s="15"/>
      <c r="D905" s="26">
        <v>0.04439814814814815</v>
      </c>
      <c r="E905" s="16"/>
      <c r="F905" s="17"/>
      <c r="G905" s="15"/>
      <c r="H905" s="12"/>
      <c r="I905" s="34"/>
      <c r="J905" s="12"/>
      <c r="K905" s="12"/>
      <c r="L905" s="19"/>
      <c r="M905" s="12"/>
      <c r="N905" s="19"/>
      <c r="O905" s="12"/>
      <c r="P905" s="11"/>
      <c r="Q905" s="12"/>
    </row>
    <row r="906" spans="1:17" ht="12.75">
      <c r="A906" s="3" t="s">
        <v>3241</v>
      </c>
      <c r="B906" s="15"/>
      <c r="C906" s="15"/>
      <c r="D906" s="26">
        <v>0.036597222222222225</v>
      </c>
      <c r="E906" s="16"/>
      <c r="F906" s="17"/>
      <c r="G906" s="15"/>
      <c r="H906" s="12"/>
      <c r="I906" s="18"/>
      <c r="J906" s="12"/>
      <c r="K906" s="12"/>
      <c r="L906" s="19"/>
      <c r="M906" s="12"/>
      <c r="N906" s="19"/>
      <c r="O906" s="12"/>
      <c r="P906" s="11"/>
      <c r="Q906" s="12"/>
    </row>
    <row r="907" spans="1:17" ht="12.75">
      <c r="A907" s="3" t="s">
        <v>3242</v>
      </c>
      <c r="B907" s="15"/>
      <c r="C907" s="26">
        <v>0.04197916666666667</v>
      </c>
      <c r="D907" s="15"/>
      <c r="E907" s="16"/>
      <c r="F907" s="17"/>
      <c r="G907" s="15"/>
      <c r="H907" s="12"/>
      <c r="I907" s="18"/>
      <c r="J907" s="19">
        <v>0.04704861111111111</v>
      </c>
      <c r="K907" s="29">
        <v>0.04748842592592593</v>
      </c>
      <c r="L907" s="19"/>
      <c r="M907" s="12"/>
      <c r="N907" s="19"/>
      <c r="O907" s="12"/>
      <c r="P907" s="11"/>
      <c r="Q907" s="12"/>
    </row>
    <row r="908" spans="1:17" ht="12.75">
      <c r="A908" s="3" t="s">
        <v>3243</v>
      </c>
      <c r="B908" s="21"/>
      <c r="C908" s="21"/>
      <c r="D908" s="21"/>
      <c r="E908" s="22" t="s">
        <v>801</v>
      </c>
      <c r="F908" s="21"/>
      <c r="G908" s="21"/>
      <c r="H908" s="21"/>
      <c r="I908" s="35"/>
      <c r="J908" s="21"/>
      <c r="K908" s="21"/>
      <c r="L908" s="21"/>
      <c r="M908" s="12"/>
      <c r="N908" s="19"/>
      <c r="O908" s="12"/>
      <c r="P908" s="11"/>
      <c r="Q908" s="12"/>
    </row>
    <row r="909" spans="1:17" ht="12.75">
      <c r="A909" s="3" t="s">
        <v>3244</v>
      </c>
      <c r="B909" s="21"/>
      <c r="C909" s="21"/>
      <c r="D909" s="21"/>
      <c r="E909" s="24"/>
      <c r="F909" s="21"/>
      <c r="G909" s="21"/>
      <c r="H909" s="21"/>
      <c r="I909" s="25">
        <v>0.03966435185185185</v>
      </c>
      <c r="J909" s="21"/>
      <c r="K909" s="21"/>
      <c r="L909" s="21"/>
      <c r="M909" s="12"/>
      <c r="N909" s="19"/>
      <c r="O909" s="12"/>
      <c r="P909" s="11"/>
      <c r="Q909" s="12"/>
    </row>
    <row r="910" spans="1:17" ht="12.75">
      <c r="A910" s="3" t="s">
        <v>3245</v>
      </c>
      <c r="B910" s="21"/>
      <c r="C910" s="41"/>
      <c r="D910" s="41"/>
      <c r="E910" s="22"/>
      <c r="F910" s="41"/>
      <c r="G910" s="41"/>
      <c r="H910" s="41"/>
      <c r="I910" s="23"/>
      <c r="J910" s="41"/>
      <c r="K910" s="41"/>
      <c r="L910" s="41"/>
      <c r="M910" s="12" t="s">
        <v>802</v>
      </c>
      <c r="N910" s="19"/>
      <c r="O910" s="12"/>
      <c r="P910" s="11"/>
      <c r="Q910" s="12"/>
    </row>
    <row r="911" spans="1:17" ht="12.75">
      <c r="A911" s="3" t="s">
        <v>3246</v>
      </c>
      <c r="B911" s="21"/>
      <c r="C911" s="26">
        <v>0.036041666666666666</v>
      </c>
      <c r="D911" s="26">
        <v>0.03699074074074074</v>
      </c>
      <c r="E911" s="22" t="s">
        <v>803</v>
      </c>
      <c r="F911" s="17"/>
      <c r="G911" s="15"/>
      <c r="H911" s="12"/>
      <c r="I911" s="25">
        <v>0.03961805555555555</v>
      </c>
      <c r="J911" s="12"/>
      <c r="K911" s="12"/>
      <c r="L911" s="19"/>
      <c r="M911" s="12"/>
      <c r="N911" s="19"/>
      <c r="O911" s="12"/>
      <c r="P911" s="11"/>
      <c r="Q911" s="12"/>
    </row>
    <row r="912" spans="1:17" ht="12.75">
      <c r="A912" s="3" t="s">
        <v>3247</v>
      </c>
      <c r="B912" s="21"/>
      <c r="C912" s="41"/>
      <c r="D912" s="41"/>
      <c r="E912" s="22"/>
      <c r="F912" s="41"/>
      <c r="G912" s="41"/>
      <c r="H912" s="41"/>
      <c r="I912" s="23"/>
      <c r="J912" s="41"/>
      <c r="K912" s="41"/>
      <c r="L912" s="41"/>
      <c r="M912" s="12" t="s">
        <v>804</v>
      </c>
      <c r="N912" s="19"/>
      <c r="O912" s="12"/>
      <c r="P912" s="11"/>
      <c r="Q912" s="12"/>
    </row>
    <row r="913" spans="1:17" ht="12.75">
      <c r="A913" s="3" t="s">
        <v>3248</v>
      </c>
      <c r="B913" s="21"/>
      <c r="C913" s="21"/>
      <c r="D913" s="21"/>
      <c r="E913" s="22" t="s">
        <v>805</v>
      </c>
      <c r="F913" s="21"/>
      <c r="G913" s="21"/>
      <c r="H913" s="21"/>
      <c r="I913" s="25">
        <v>0.034618055555555555</v>
      </c>
      <c r="J913" s="21"/>
      <c r="K913" s="21"/>
      <c r="L913" s="21"/>
      <c r="M913" s="12"/>
      <c r="N913" s="19"/>
      <c r="O913" s="12"/>
      <c r="P913" s="11"/>
      <c r="Q913" s="12"/>
    </row>
    <row r="914" spans="1:17" ht="12.75">
      <c r="A914" s="3" t="s">
        <v>3249</v>
      </c>
      <c r="B914" s="15"/>
      <c r="C914" s="15"/>
      <c r="D914" s="15"/>
      <c r="E914" s="16"/>
      <c r="F914" s="17" t="s">
        <v>806</v>
      </c>
      <c r="G914" s="15"/>
      <c r="H914" s="12"/>
      <c r="I914" s="34"/>
      <c r="J914" s="12"/>
      <c r="K914" s="12"/>
      <c r="L914" s="19"/>
      <c r="M914" s="12"/>
      <c r="N914" s="19"/>
      <c r="O914" s="12"/>
      <c r="P914" s="11"/>
      <c r="Q914" s="12"/>
    </row>
    <row r="915" spans="1:17" ht="12.75">
      <c r="A915" s="3" t="s">
        <v>3250</v>
      </c>
      <c r="B915" s="26"/>
      <c r="C915" s="26"/>
      <c r="D915" s="15"/>
      <c r="E915" s="46"/>
      <c r="F915" s="17"/>
      <c r="G915" s="15"/>
      <c r="H915" s="12"/>
      <c r="I915" s="39"/>
      <c r="J915" s="12"/>
      <c r="K915" s="29">
        <v>0.04472222222222222</v>
      </c>
      <c r="L915" s="19"/>
      <c r="M915" s="12" t="s">
        <v>807</v>
      </c>
      <c r="N915" s="19"/>
      <c r="O915" s="12" t="s">
        <v>808</v>
      </c>
      <c r="P915" s="11"/>
      <c r="Q915" s="12"/>
    </row>
    <row r="916" spans="1:17" ht="12.75">
      <c r="A916" s="3" t="s">
        <v>3251</v>
      </c>
      <c r="B916" s="21"/>
      <c r="C916" s="21"/>
      <c r="D916" s="21"/>
      <c r="E916" s="24"/>
      <c r="F916" s="21"/>
      <c r="G916" s="21"/>
      <c r="H916" s="21"/>
      <c r="I916" s="25">
        <v>0.0499537037037037</v>
      </c>
      <c r="J916" s="21"/>
      <c r="K916" s="21"/>
      <c r="L916" s="21"/>
      <c r="M916" s="12"/>
      <c r="N916" s="19"/>
      <c r="O916" s="12"/>
      <c r="P916" s="11"/>
      <c r="Q916" s="12"/>
    </row>
    <row r="917" spans="1:17" ht="12.75">
      <c r="A917" s="3" t="s">
        <v>3252</v>
      </c>
      <c r="B917" s="26">
        <v>0.03703703703703704</v>
      </c>
      <c r="C917" s="26">
        <v>0.0364699074074074</v>
      </c>
      <c r="D917" s="15"/>
      <c r="E917" s="16"/>
      <c r="F917" s="17"/>
      <c r="G917" s="15"/>
      <c r="H917" s="12"/>
      <c r="I917" s="34"/>
      <c r="J917" s="12"/>
      <c r="K917" s="12"/>
      <c r="L917" s="19"/>
      <c r="M917" s="12" t="s">
        <v>809</v>
      </c>
      <c r="N917" s="19"/>
      <c r="O917" s="12"/>
      <c r="P917" s="11"/>
      <c r="Q917" s="12"/>
    </row>
    <row r="918" spans="1:17" ht="12.75">
      <c r="A918" s="3" t="s">
        <v>3253</v>
      </c>
      <c r="B918" s="26"/>
      <c r="C918" s="26"/>
      <c r="D918" s="15"/>
      <c r="E918" s="16"/>
      <c r="F918" s="17"/>
      <c r="G918" s="15"/>
      <c r="H918" s="12"/>
      <c r="I918" s="34"/>
      <c r="J918" s="12"/>
      <c r="K918" s="12"/>
      <c r="L918" s="19"/>
      <c r="M918" s="12" t="s">
        <v>810</v>
      </c>
      <c r="N918" s="19">
        <v>0.04006944444444444</v>
      </c>
      <c r="O918" s="12"/>
      <c r="P918" s="11"/>
      <c r="Q918" s="12"/>
    </row>
    <row r="919" spans="1:17" ht="12.75">
      <c r="A919" s="3" t="s">
        <v>3254</v>
      </c>
      <c r="B919" s="15"/>
      <c r="C919" s="15"/>
      <c r="D919" s="15"/>
      <c r="E919" s="16"/>
      <c r="F919" s="17" t="s">
        <v>811</v>
      </c>
      <c r="G919" s="15"/>
      <c r="H919" s="12"/>
      <c r="I919" s="34"/>
      <c r="J919" s="12"/>
      <c r="K919" s="12"/>
      <c r="L919" s="19"/>
      <c r="M919" s="12"/>
      <c r="N919" s="19"/>
      <c r="O919" s="12"/>
      <c r="P919" s="11"/>
      <c r="Q919" s="12"/>
    </row>
    <row r="920" spans="1:17" ht="12.75">
      <c r="A920" s="3" t="s">
        <v>3255</v>
      </c>
      <c r="B920" s="15" t="s">
        <v>812</v>
      </c>
      <c r="C920" s="26">
        <v>0.03449074074074074</v>
      </c>
      <c r="D920" s="15"/>
      <c r="E920" s="16"/>
      <c r="F920" s="17" t="s">
        <v>813</v>
      </c>
      <c r="G920" s="15" t="s">
        <v>814</v>
      </c>
      <c r="H920" s="19">
        <v>0.035</v>
      </c>
      <c r="I920" s="34"/>
      <c r="J920" s="12"/>
      <c r="K920" s="12"/>
      <c r="L920" s="19"/>
      <c r="M920" s="12" t="s">
        <v>815</v>
      </c>
      <c r="N920" s="19" t="s">
        <v>816</v>
      </c>
      <c r="O920" s="12" t="s">
        <v>817</v>
      </c>
      <c r="P920" s="11"/>
      <c r="Q920" s="12"/>
    </row>
    <row r="921" spans="1:17" ht="12.75">
      <c r="A921" s="3" t="s">
        <v>3256</v>
      </c>
      <c r="B921" s="15"/>
      <c r="C921" s="26">
        <v>0.0441087962962963</v>
      </c>
      <c r="D921" s="26">
        <v>0.04178240740740741</v>
      </c>
      <c r="E921" s="16"/>
      <c r="F921" s="17"/>
      <c r="G921" s="15" t="s">
        <v>818</v>
      </c>
      <c r="H921" s="12"/>
      <c r="I921" s="34"/>
      <c r="J921" s="12"/>
      <c r="K921" s="12"/>
      <c r="L921" s="19"/>
      <c r="M921" s="12"/>
      <c r="N921" s="19"/>
      <c r="O921" s="12" t="s">
        <v>817</v>
      </c>
      <c r="P921" s="11"/>
      <c r="Q921" s="12"/>
    </row>
    <row r="922" spans="1:17" ht="12.75">
      <c r="A922" s="3" t="s">
        <v>3257</v>
      </c>
      <c r="B922" s="15"/>
      <c r="C922" s="15"/>
      <c r="D922" s="26">
        <v>0.034895833333333334</v>
      </c>
      <c r="E922" s="16"/>
      <c r="F922" s="17"/>
      <c r="G922" s="15"/>
      <c r="H922" s="12"/>
      <c r="I922" s="34"/>
      <c r="J922" s="12"/>
      <c r="K922" s="12"/>
      <c r="L922" s="19"/>
      <c r="M922" s="12"/>
      <c r="N922" s="19"/>
      <c r="O922" s="12"/>
      <c r="P922" s="11"/>
      <c r="Q922" s="12"/>
    </row>
    <row r="923" spans="1:17" ht="12.75">
      <c r="A923" s="3" t="s">
        <v>3258</v>
      </c>
      <c r="B923" s="15"/>
      <c r="C923" s="15"/>
      <c r="D923" s="26">
        <v>0.0350462962962963</v>
      </c>
      <c r="E923" s="16"/>
      <c r="F923" s="17"/>
      <c r="G923" s="15"/>
      <c r="H923" s="12"/>
      <c r="I923" s="18"/>
      <c r="J923" s="12"/>
      <c r="K923" s="12"/>
      <c r="L923" s="19"/>
      <c r="M923" s="12"/>
      <c r="N923" s="19"/>
      <c r="O923" s="12"/>
      <c r="P923" s="11"/>
      <c r="Q923" s="12"/>
    </row>
    <row r="924" spans="1:17" ht="12.75">
      <c r="A924" s="3" t="s">
        <v>3259</v>
      </c>
      <c r="B924" s="31"/>
      <c r="C924" s="21"/>
      <c r="D924" s="21"/>
      <c r="E924" s="24"/>
      <c r="F924" s="21"/>
      <c r="G924" s="21"/>
      <c r="H924" s="21"/>
      <c r="I924" s="32"/>
      <c r="J924" s="21"/>
      <c r="K924" s="21"/>
      <c r="L924" s="21"/>
      <c r="M924" s="21"/>
      <c r="N924" s="21"/>
      <c r="O924" s="21"/>
      <c r="P924" s="11" t="s">
        <v>819</v>
      </c>
      <c r="Q924" s="12"/>
    </row>
    <row r="925" spans="1:17" ht="12.75">
      <c r="A925" s="3" t="s">
        <v>3260</v>
      </c>
      <c r="B925" s="15"/>
      <c r="C925" s="15"/>
      <c r="D925" s="15"/>
      <c r="E925" s="16"/>
      <c r="F925" s="17" t="s">
        <v>820</v>
      </c>
      <c r="G925" s="15"/>
      <c r="H925" s="12"/>
      <c r="I925" s="18"/>
      <c r="J925" s="12"/>
      <c r="K925" s="12"/>
      <c r="L925" s="19"/>
      <c r="M925" s="12"/>
      <c r="N925" s="19"/>
      <c r="O925" s="12"/>
      <c r="P925" s="11"/>
      <c r="Q925" s="12"/>
    </row>
    <row r="926" spans="1:17" ht="12.75">
      <c r="A926" s="3" t="s">
        <v>3261</v>
      </c>
      <c r="B926" s="21"/>
      <c r="C926" s="21"/>
      <c r="D926" s="21"/>
      <c r="E926" s="22" t="s">
        <v>821</v>
      </c>
      <c r="F926" s="21"/>
      <c r="G926" s="21"/>
      <c r="H926" s="21"/>
      <c r="I926" s="23"/>
      <c r="J926" s="21"/>
      <c r="K926" s="21"/>
      <c r="L926" s="21"/>
      <c r="M926" s="12"/>
      <c r="N926" s="19"/>
      <c r="O926" s="12"/>
      <c r="P926" s="11"/>
      <c r="Q926" s="12"/>
    </row>
    <row r="927" spans="1:17" ht="12.75">
      <c r="A927" s="3" t="s">
        <v>3262</v>
      </c>
      <c r="B927" s="15"/>
      <c r="C927" s="15"/>
      <c r="D927" s="15"/>
      <c r="E927" s="16"/>
      <c r="F927" s="17" t="s">
        <v>822</v>
      </c>
      <c r="G927" s="15"/>
      <c r="H927" s="12"/>
      <c r="I927" s="18"/>
      <c r="J927" s="19">
        <v>0.042222222222222223</v>
      </c>
      <c r="K927" s="12"/>
      <c r="L927" s="19"/>
      <c r="M927" s="12"/>
      <c r="N927" s="19" t="s">
        <v>341</v>
      </c>
      <c r="O927" s="12"/>
      <c r="P927" s="11"/>
      <c r="Q927" s="12"/>
    </row>
    <row r="928" spans="1:17" ht="12.75">
      <c r="A928" s="3" t="s">
        <v>3263</v>
      </c>
      <c r="B928" s="31"/>
      <c r="C928" s="21"/>
      <c r="D928" s="21"/>
      <c r="E928" s="24"/>
      <c r="F928" s="21"/>
      <c r="G928" s="21"/>
      <c r="H928" s="21"/>
      <c r="I928" s="32"/>
      <c r="J928" s="21"/>
      <c r="K928" s="21"/>
      <c r="L928" s="21"/>
      <c r="M928" s="21"/>
      <c r="N928" s="21"/>
      <c r="O928" s="21"/>
      <c r="P928" s="11" t="s">
        <v>823</v>
      </c>
      <c r="Q928" s="12"/>
    </row>
    <row r="929" spans="1:17" ht="12.75">
      <c r="A929" s="3" t="s">
        <v>3264</v>
      </c>
      <c r="B929" s="31"/>
      <c r="C929" s="21"/>
      <c r="D929" s="21"/>
      <c r="E929" s="24"/>
      <c r="F929" s="21"/>
      <c r="G929" s="21"/>
      <c r="H929" s="21"/>
      <c r="I929" s="32"/>
      <c r="J929" s="21"/>
      <c r="K929" s="21"/>
      <c r="L929" s="21"/>
      <c r="M929" s="21"/>
      <c r="N929" s="21"/>
      <c r="O929" s="21"/>
      <c r="P929" s="11" t="s">
        <v>824</v>
      </c>
      <c r="Q929" s="12"/>
    </row>
    <row r="930" spans="1:17" ht="12.75">
      <c r="A930" s="3" t="s">
        <v>3265</v>
      </c>
      <c r="B930" s="26">
        <v>0.039050925925925926</v>
      </c>
      <c r="C930" s="26">
        <v>0.036631944444444446</v>
      </c>
      <c r="D930" s="15"/>
      <c r="E930" s="16"/>
      <c r="F930" s="17" t="s">
        <v>825</v>
      </c>
      <c r="G930" s="15" t="s">
        <v>826</v>
      </c>
      <c r="H930" s="12"/>
      <c r="I930" s="18"/>
      <c r="J930" s="12"/>
      <c r="K930" s="29">
        <v>0.04305555555555556</v>
      </c>
      <c r="L930" s="19"/>
      <c r="M930" s="12" t="s">
        <v>827</v>
      </c>
      <c r="N930" s="19" t="s">
        <v>828</v>
      </c>
      <c r="O930" s="12"/>
      <c r="P930" s="11" t="s">
        <v>829</v>
      </c>
      <c r="Q930" s="36">
        <v>0.03894675925925926</v>
      </c>
    </row>
    <row r="931" spans="1:17" ht="12.75">
      <c r="A931" s="3" t="s">
        <v>3266</v>
      </c>
      <c r="B931" s="31"/>
      <c r="C931" s="21"/>
      <c r="D931" s="21"/>
      <c r="E931" s="24"/>
      <c r="F931" s="21"/>
      <c r="G931" s="21"/>
      <c r="H931" s="21"/>
      <c r="I931" s="32"/>
      <c r="J931" s="21"/>
      <c r="K931" s="21"/>
      <c r="L931" s="21"/>
      <c r="M931" s="21"/>
      <c r="N931" s="21"/>
      <c r="O931" s="21"/>
      <c r="P931" s="11" t="s">
        <v>830</v>
      </c>
      <c r="Q931" s="12"/>
    </row>
    <row r="932" spans="1:17" ht="12.75">
      <c r="A932" s="3" t="s">
        <v>3267</v>
      </c>
      <c r="B932" s="26"/>
      <c r="C932" s="26"/>
      <c r="D932" s="15"/>
      <c r="E932" s="16"/>
      <c r="F932" s="17"/>
      <c r="G932" s="15"/>
      <c r="H932" s="12"/>
      <c r="I932" s="34"/>
      <c r="J932" s="12"/>
      <c r="K932" s="12"/>
      <c r="L932" s="19"/>
      <c r="M932" s="12"/>
      <c r="N932" s="19" t="s">
        <v>831</v>
      </c>
      <c r="O932" s="12"/>
      <c r="P932" s="11" t="s">
        <v>832</v>
      </c>
      <c r="Q932" s="12"/>
    </row>
    <row r="933" spans="1:17" ht="12.75">
      <c r="A933" s="3" t="s">
        <v>3268</v>
      </c>
      <c r="B933" s="21"/>
      <c r="C933" s="21"/>
      <c r="D933" s="21"/>
      <c r="E933" s="22" t="s">
        <v>833</v>
      </c>
      <c r="F933" s="21"/>
      <c r="G933" s="21"/>
      <c r="H933" s="21"/>
      <c r="I933" s="23"/>
      <c r="J933" s="21"/>
      <c r="K933" s="21"/>
      <c r="L933" s="21"/>
      <c r="M933" s="12"/>
      <c r="N933" s="19"/>
      <c r="O933" s="12"/>
      <c r="P933" s="11"/>
      <c r="Q933" s="12"/>
    </row>
    <row r="934" spans="1:17" ht="12.75">
      <c r="A934" s="3" t="s">
        <v>3269</v>
      </c>
      <c r="B934" s="26"/>
      <c r="C934" s="26">
        <v>0.036238425925925924</v>
      </c>
      <c r="D934" s="15"/>
      <c r="E934" s="16"/>
      <c r="F934" s="17"/>
      <c r="G934" s="15"/>
      <c r="H934" s="12"/>
      <c r="I934" s="34"/>
      <c r="J934" s="12"/>
      <c r="K934" s="12"/>
      <c r="L934" s="19"/>
      <c r="M934" s="12"/>
      <c r="N934" s="19"/>
      <c r="O934" s="12"/>
      <c r="P934" s="11"/>
      <c r="Q934" s="12"/>
    </row>
    <row r="935" spans="1:17" ht="12.75">
      <c r="A935" s="3" t="s">
        <v>3270</v>
      </c>
      <c r="B935" s="26"/>
      <c r="C935" s="26"/>
      <c r="D935" s="15"/>
      <c r="E935" s="16"/>
      <c r="F935" s="17"/>
      <c r="G935" s="15"/>
      <c r="H935" s="12"/>
      <c r="I935" s="34"/>
      <c r="J935" s="12"/>
      <c r="K935" s="12"/>
      <c r="L935" s="19"/>
      <c r="M935" s="12"/>
      <c r="N935" s="19"/>
      <c r="O935" s="12"/>
      <c r="P935" s="11"/>
      <c r="Q935" s="36">
        <v>0.04238425925925926</v>
      </c>
    </row>
    <row r="936" spans="1:17" ht="12.75">
      <c r="A936" s="3" t="s">
        <v>3271</v>
      </c>
      <c r="B936" s="21"/>
      <c r="C936" s="21"/>
      <c r="D936" s="21"/>
      <c r="E936" s="24"/>
      <c r="F936" s="21"/>
      <c r="G936" s="21"/>
      <c r="H936" s="21"/>
      <c r="I936" s="25">
        <v>0.03951388888888889</v>
      </c>
      <c r="J936" s="21"/>
      <c r="K936" s="21"/>
      <c r="L936" s="21"/>
      <c r="M936" s="12"/>
      <c r="N936" s="19"/>
      <c r="O936" s="12"/>
      <c r="P936" s="11"/>
      <c r="Q936" s="12"/>
    </row>
    <row r="937" spans="1:17" ht="12.75">
      <c r="A937" s="3" t="s">
        <v>3272</v>
      </c>
      <c r="B937" s="31"/>
      <c r="C937" s="21"/>
      <c r="D937" s="21"/>
      <c r="E937" s="24"/>
      <c r="F937" s="21"/>
      <c r="G937" s="21"/>
      <c r="H937" s="21"/>
      <c r="I937" s="32"/>
      <c r="J937" s="21"/>
      <c r="K937" s="21"/>
      <c r="L937" s="21"/>
      <c r="M937" s="21"/>
      <c r="N937" s="21"/>
      <c r="O937" s="21"/>
      <c r="P937" s="11" t="s">
        <v>834</v>
      </c>
      <c r="Q937" s="12"/>
    </row>
    <row r="938" spans="1:17" ht="12.75">
      <c r="A938" s="3" t="s">
        <v>3273</v>
      </c>
      <c r="B938" s="31"/>
      <c r="C938" s="21"/>
      <c r="D938" s="21"/>
      <c r="E938" s="24"/>
      <c r="F938" s="21"/>
      <c r="G938" s="21"/>
      <c r="H938" s="21"/>
      <c r="I938" s="32"/>
      <c r="J938" s="21"/>
      <c r="K938" s="21"/>
      <c r="L938" s="21"/>
      <c r="M938" s="21"/>
      <c r="N938" s="21"/>
      <c r="O938" s="21"/>
      <c r="P938" s="11" t="s">
        <v>835</v>
      </c>
      <c r="Q938" s="12"/>
    </row>
    <row r="939" spans="1:17" ht="12.75">
      <c r="A939" s="3" t="s">
        <v>3274</v>
      </c>
      <c r="B939" s="21"/>
      <c r="C939" s="21"/>
      <c r="D939" s="21"/>
      <c r="E939" s="22" t="s">
        <v>836</v>
      </c>
      <c r="F939" s="21"/>
      <c r="G939" s="21"/>
      <c r="H939" s="21"/>
      <c r="I939" s="35"/>
      <c r="J939" s="21"/>
      <c r="K939" s="21"/>
      <c r="L939" s="21"/>
      <c r="M939" s="12"/>
      <c r="N939" s="19"/>
      <c r="O939" s="12"/>
      <c r="P939" s="11"/>
      <c r="Q939" s="12"/>
    </row>
    <row r="940" spans="1:17" ht="12.75">
      <c r="A940" s="3" t="s">
        <v>3275</v>
      </c>
      <c r="B940" s="26"/>
      <c r="C940" s="26"/>
      <c r="D940" s="15"/>
      <c r="E940" s="43"/>
      <c r="F940" s="17"/>
      <c r="G940" s="15"/>
      <c r="H940" s="19">
        <v>0.04361111111111111</v>
      </c>
      <c r="I940" s="39"/>
      <c r="J940" s="12"/>
      <c r="K940" s="12"/>
      <c r="L940" s="19"/>
      <c r="M940" s="12"/>
      <c r="N940" s="19"/>
      <c r="O940" s="12"/>
      <c r="P940" s="11"/>
      <c r="Q940" s="12"/>
    </row>
    <row r="941" spans="1:17" ht="12.75">
      <c r="A941" s="3" t="s">
        <v>3276</v>
      </c>
      <c r="B941" s="26">
        <v>0.05237268518518518</v>
      </c>
      <c r="C941" s="26"/>
      <c r="D941" s="26">
        <v>0.05178240740740741</v>
      </c>
      <c r="E941" s="16"/>
      <c r="F941" s="17" t="s">
        <v>837</v>
      </c>
      <c r="G941" s="15"/>
      <c r="H941" s="12"/>
      <c r="I941" s="25">
        <v>0.04959490740740741</v>
      </c>
      <c r="J941" s="12"/>
      <c r="K941" s="12"/>
      <c r="L941" s="19"/>
      <c r="M941" s="12" t="s">
        <v>838</v>
      </c>
      <c r="N941" s="19"/>
      <c r="O941" s="12"/>
      <c r="P941" s="11"/>
      <c r="Q941" s="12"/>
    </row>
    <row r="942" spans="1:17" ht="12.75">
      <c r="A942" s="3" t="s">
        <v>3277</v>
      </c>
      <c r="B942" s="26"/>
      <c r="C942" s="26"/>
      <c r="D942" s="15"/>
      <c r="E942" s="16"/>
      <c r="F942" s="17"/>
      <c r="G942" s="15"/>
      <c r="H942" s="12"/>
      <c r="I942" s="34"/>
      <c r="J942" s="12"/>
      <c r="K942" s="12"/>
      <c r="L942" s="19"/>
      <c r="M942" s="12"/>
      <c r="N942" s="19" t="s">
        <v>839</v>
      </c>
      <c r="O942" s="12"/>
      <c r="P942" s="11"/>
      <c r="Q942" s="12"/>
    </row>
    <row r="943" spans="1:17" ht="12.75">
      <c r="A943" s="3" t="s">
        <v>3278</v>
      </c>
      <c r="B943" s="15"/>
      <c r="C943" s="26">
        <v>0.05260416666666667</v>
      </c>
      <c r="D943" s="26">
        <v>0.0525</v>
      </c>
      <c r="E943" s="16"/>
      <c r="F943" s="17"/>
      <c r="G943" s="15"/>
      <c r="H943" s="12"/>
      <c r="I943" s="34"/>
      <c r="J943" s="12"/>
      <c r="K943" s="12"/>
      <c r="L943" s="19"/>
      <c r="M943" s="12"/>
      <c r="N943" s="19"/>
      <c r="O943" s="12"/>
      <c r="P943" s="11"/>
      <c r="Q943" s="12"/>
    </row>
    <row r="944" spans="1:17" ht="12.75">
      <c r="A944" s="3" t="s">
        <v>3279</v>
      </c>
      <c r="B944" s="21"/>
      <c r="C944" s="41"/>
      <c r="D944" s="41"/>
      <c r="E944" s="22"/>
      <c r="F944" s="41"/>
      <c r="G944" s="41"/>
      <c r="H944" s="41"/>
      <c r="I944" s="23"/>
      <c r="J944" s="41"/>
      <c r="K944" s="41"/>
      <c r="L944" s="41"/>
      <c r="M944" s="12" t="s">
        <v>840</v>
      </c>
      <c r="N944" s="19"/>
      <c r="O944" s="12"/>
      <c r="P944" s="11"/>
      <c r="Q944" s="12"/>
    </row>
    <row r="945" spans="1:17" ht="12.75">
      <c r="A945" s="3" t="s">
        <v>2385</v>
      </c>
      <c r="B945" s="21"/>
      <c r="C945" s="26">
        <v>0.03474537037037037</v>
      </c>
      <c r="D945" s="15"/>
      <c r="E945" s="16"/>
      <c r="F945" s="17"/>
      <c r="G945" s="15"/>
      <c r="H945" s="12"/>
      <c r="I945" s="18"/>
      <c r="J945" s="12"/>
      <c r="K945" s="12"/>
      <c r="L945" s="19"/>
      <c r="M945" s="12"/>
      <c r="N945" s="19"/>
      <c r="O945" s="12"/>
      <c r="P945" s="11"/>
      <c r="Q945" s="12"/>
    </row>
    <row r="946" spans="1:17" ht="12.75">
      <c r="A946" s="3" t="s">
        <v>3280</v>
      </c>
      <c r="B946" s="21"/>
      <c r="C946" s="21"/>
      <c r="D946" s="21"/>
      <c r="E946" s="24"/>
      <c r="F946" s="21"/>
      <c r="G946" s="21"/>
      <c r="H946" s="21"/>
      <c r="I946" s="25">
        <v>0.047962962962962964</v>
      </c>
      <c r="J946" s="21"/>
      <c r="K946" s="21"/>
      <c r="L946" s="21"/>
      <c r="M946" s="12"/>
      <c r="N946" s="19"/>
      <c r="O946" s="12"/>
      <c r="P946" s="11"/>
      <c r="Q946" s="12"/>
    </row>
    <row r="947" spans="1:17" ht="12.75">
      <c r="A947" s="3" t="s">
        <v>3281</v>
      </c>
      <c r="B947" s="21"/>
      <c r="C947" s="15"/>
      <c r="D947" s="15"/>
      <c r="E947" s="16"/>
      <c r="F947" s="17" t="s">
        <v>841</v>
      </c>
      <c r="G947" s="15" t="s">
        <v>842</v>
      </c>
      <c r="H947" s="19">
        <v>0.053148148148148146</v>
      </c>
      <c r="I947" s="18"/>
      <c r="J947" s="12"/>
      <c r="K947" s="12"/>
      <c r="L947" s="19"/>
      <c r="M947" s="12"/>
      <c r="N947" s="19"/>
      <c r="O947" s="12"/>
      <c r="P947" s="11"/>
      <c r="Q947" s="12"/>
    </row>
    <row r="948" spans="1:17" ht="12.75">
      <c r="A948" s="3" t="s">
        <v>3282</v>
      </c>
      <c r="B948" s="21"/>
      <c r="C948" s="15"/>
      <c r="D948" s="15"/>
      <c r="E948" s="46"/>
      <c r="F948" s="17"/>
      <c r="G948" s="15"/>
      <c r="H948" s="19"/>
      <c r="I948" s="39"/>
      <c r="J948" s="12"/>
      <c r="K948" s="29">
        <v>0.04395833333333333</v>
      </c>
      <c r="L948" s="19">
        <v>0.04304398148148148</v>
      </c>
      <c r="M948" s="12" t="s">
        <v>843</v>
      </c>
      <c r="N948" s="19"/>
      <c r="O948" s="12"/>
      <c r="P948" s="11"/>
      <c r="Q948" s="12"/>
    </row>
    <row r="949" spans="1:17" ht="12.75">
      <c r="A949" s="3" t="s">
        <v>3283</v>
      </c>
      <c r="B949" s="15"/>
      <c r="C949" s="15"/>
      <c r="D949" s="15"/>
      <c r="E949" s="16"/>
      <c r="F949" s="17" t="s">
        <v>844</v>
      </c>
      <c r="G949" s="15" t="s">
        <v>842</v>
      </c>
      <c r="H949" s="12"/>
      <c r="I949" s="18"/>
      <c r="J949" s="12"/>
      <c r="K949" s="12"/>
      <c r="L949" s="19"/>
      <c r="M949" s="12"/>
      <c r="N949" s="19"/>
      <c r="O949" s="12"/>
      <c r="P949" s="11"/>
      <c r="Q949" s="12"/>
    </row>
    <row r="950" spans="1:17" ht="12.75">
      <c r="A950" s="3" t="s">
        <v>3284</v>
      </c>
      <c r="B950" s="31"/>
      <c r="C950" s="21"/>
      <c r="D950" s="21"/>
      <c r="E950" s="24"/>
      <c r="F950" s="21"/>
      <c r="G950" s="21"/>
      <c r="H950" s="21"/>
      <c r="I950" s="32"/>
      <c r="J950" s="21"/>
      <c r="K950" s="21"/>
      <c r="L950" s="21"/>
      <c r="M950" s="21"/>
      <c r="N950" s="21"/>
      <c r="O950" s="21"/>
      <c r="P950" s="11" t="s">
        <v>845</v>
      </c>
      <c r="Q950" s="12"/>
    </row>
    <row r="951" spans="1:17" ht="12.75">
      <c r="A951" s="3" t="s">
        <v>3285</v>
      </c>
      <c r="B951" s="15"/>
      <c r="C951" s="15"/>
      <c r="D951" s="26">
        <v>0.04288194444444444</v>
      </c>
      <c r="E951" s="16"/>
      <c r="F951" s="17"/>
      <c r="G951" s="15"/>
      <c r="H951" s="12"/>
      <c r="I951" s="18"/>
      <c r="J951" s="12"/>
      <c r="K951" s="12"/>
      <c r="L951" s="19"/>
      <c r="M951" s="12"/>
      <c r="N951" s="19"/>
      <c r="O951" s="12"/>
      <c r="P951" s="11"/>
      <c r="Q951" s="12"/>
    </row>
    <row r="952" spans="1:17" ht="12.75">
      <c r="A952" s="3" t="s">
        <v>3286</v>
      </c>
      <c r="B952" s="15"/>
      <c r="C952" s="26">
        <v>0.041493055555555554</v>
      </c>
      <c r="D952" s="15"/>
      <c r="E952" s="16"/>
      <c r="F952" s="17" t="s">
        <v>846</v>
      </c>
      <c r="G952" s="15" t="s">
        <v>847</v>
      </c>
      <c r="H952" s="19">
        <v>0.03996527777777777</v>
      </c>
      <c r="I952" s="18"/>
      <c r="J952" s="12"/>
      <c r="K952" s="12"/>
      <c r="L952" s="19"/>
      <c r="M952" s="12"/>
      <c r="N952" s="19"/>
      <c r="O952" s="12" t="s">
        <v>848</v>
      </c>
      <c r="P952" s="11"/>
      <c r="Q952" s="12"/>
    </row>
    <row r="953" spans="1:17" ht="12.75">
      <c r="A953" s="3" t="s">
        <v>3287</v>
      </c>
      <c r="B953" s="21"/>
      <c r="C953" s="21"/>
      <c r="D953" s="21"/>
      <c r="E953" s="22" t="s">
        <v>849</v>
      </c>
      <c r="F953" s="21"/>
      <c r="G953" s="21"/>
      <c r="H953" s="21"/>
      <c r="I953" s="23"/>
      <c r="J953" s="21"/>
      <c r="K953" s="21"/>
      <c r="L953" s="21"/>
      <c r="M953" s="12"/>
      <c r="N953" s="19"/>
      <c r="O953" s="12"/>
      <c r="P953" s="11"/>
      <c r="Q953" s="12"/>
    </row>
    <row r="954" spans="1:17" ht="12.75">
      <c r="A954" s="3" t="s">
        <v>3288</v>
      </c>
      <c r="B954" s="21"/>
      <c r="C954" s="21"/>
      <c r="D954" s="21"/>
      <c r="E954" s="22" t="s">
        <v>850</v>
      </c>
      <c r="F954" s="21"/>
      <c r="G954" s="21"/>
      <c r="H954" s="21"/>
      <c r="I954" s="23"/>
      <c r="J954" s="21"/>
      <c r="K954" s="21"/>
      <c r="L954" s="21"/>
      <c r="M954" s="12"/>
      <c r="N954" s="19"/>
      <c r="O954" s="12"/>
      <c r="P954" s="11"/>
      <c r="Q954" s="12"/>
    </row>
    <row r="955" spans="1:17" ht="12.75">
      <c r="A955" s="3" t="s">
        <v>3289</v>
      </c>
      <c r="B955" s="21"/>
      <c r="C955" s="21"/>
      <c r="D955" s="21"/>
      <c r="E955" s="22" t="s">
        <v>851</v>
      </c>
      <c r="F955" s="21"/>
      <c r="G955" s="21"/>
      <c r="H955" s="21"/>
      <c r="I955" s="23"/>
      <c r="J955" s="21"/>
      <c r="K955" s="21"/>
      <c r="L955" s="21"/>
      <c r="M955" s="12"/>
      <c r="N955" s="19"/>
      <c r="O955" s="12"/>
      <c r="P955" s="11"/>
      <c r="Q955" s="12"/>
    </row>
    <row r="956" spans="1:17" ht="12.75">
      <c r="A956" s="3" t="s">
        <v>3290</v>
      </c>
      <c r="B956" s="21"/>
      <c r="C956" s="21"/>
      <c r="D956" s="21"/>
      <c r="E956" s="22" t="s">
        <v>852</v>
      </c>
      <c r="F956" s="21"/>
      <c r="G956" s="21"/>
      <c r="H956" s="21"/>
      <c r="I956" s="35"/>
      <c r="J956" s="21"/>
      <c r="K956" s="21"/>
      <c r="L956" s="21"/>
      <c r="M956" s="12"/>
      <c r="N956" s="19"/>
      <c r="O956" s="12"/>
      <c r="P956" s="11"/>
      <c r="Q956" s="12"/>
    </row>
    <row r="957" spans="1:17" ht="12.75">
      <c r="A957" s="3" t="s">
        <v>3291</v>
      </c>
      <c r="B957" s="21"/>
      <c r="C957" s="21"/>
      <c r="D957" s="21"/>
      <c r="E957" s="24"/>
      <c r="F957" s="21"/>
      <c r="G957" s="21"/>
      <c r="H957" s="21"/>
      <c r="I957" s="25">
        <v>0.03431712962962963</v>
      </c>
      <c r="J957" s="21"/>
      <c r="K957" s="21"/>
      <c r="L957" s="21"/>
      <c r="M957" s="12"/>
      <c r="N957" s="19"/>
      <c r="O957" s="12"/>
      <c r="P957" s="11" t="s">
        <v>853</v>
      </c>
      <c r="Q957" s="12"/>
    </row>
    <row r="958" spans="1:17" ht="12.75">
      <c r="A958" s="3" t="s">
        <v>3292</v>
      </c>
      <c r="B958" s="15"/>
      <c r="C958" s="26">
        <v>0.04069444444444444</v>
      </c>
      <c r="D958" s="15"/>
      <c r="E958" s="22" t="s">
        <v>854</v>
      </c>
      <c r="F958" s="17"/>
      <c r="G958" s="15"/>
      <c r="H958" s="12"/>
      <c r="I958" s="25">
        <v>0.04693287037037037</v>
      </c>
      <c r="J958" s="12"/>
      <c r="K958" s="12"/>
      <c r="L958" s="19"/>
      <c r="M958" s="12"/>
      <c r="N958" s="19"/>
      <c r="O958" s="12"/>
      <c r="P958" s="11"/>
      <c r="Q958" s="12"/>
    </row>
    <row r="959" spans="1:17" ht="12.75">
      <c r="A959" s="3" t="s">
        <v>3293</v>
      </c>
      <c r="B959" s="21"/>
      <c r="C959" s="21"/>
      <c r="D959" s="21"/>
      <c r="E959" s="24"/>
      <c r="F959" s="21"/>
      <c r="G959" s="21"/>
      <c r="H959" s="21"/>
      <c r="I959" s="25">
        <v>0.0415625</v>
      </c>
      <c r="J959" s="21"/>
      <c r="K959" s="21"/>
      <c r="L959" s="21"/>
      <c r="M959" s="12"/>
      <c r="N959" s="19"/>
      <c r="O959" s="12"/>
      <c r="P959" s="11"/>
      <c r="Q959" s="12"/>
    </row>
    <row r="960" spans="1:17" ht="12.75">
      <c r="A960" s="3" t="s">
        <v>3294</v>
      </c>
      <c r="B960" s="21"/>
      <c r="C960" s="21"/>
      <c r="D960" s="21"/>
      <c r="E960" s="24"/>
      <c r="F960" s="21"/>
      <c r="G960" s="21"/>
      <c r="H960" s="21"/>
      <c r="I960" s="25">
        <v>0.04708333333333333</v>
      </c>
      <c r="J960" s="21"/>
      <c r="K960" s="21"/>
      <c r="L960" s="21"/>
      <c r="M960" s="12"/>
      <c r="N960" s="19"/>
      <c r="O960" s="12"/>
      <c r="P960" s="11"/>
      <c r="Q960" s="12"/>
    </row>
    <row r="961" spans="1:17" ht="12.75">
      <c r="A961" s="3" t="s">
        <v>3295</v>
      </c>
      <c r="B961" s="15"/>
      <c r="C961" s="15"/>
      <c r="D961" s="26">
        <v>0.0509375</v>
      </c>
      <c r="E961" s="16"/>
      <c r="F961" s="17"/>
      <c r="G961" s="15"/>
      <c r="H961" s="12"/>
      <c r="I961" s="34"/>
      <c r="J961" s="12"/>
      <c r="K961" s="12"/>
      <c r="L961" s="19"/>
      <c r="M961" s="12"/>
      <c r="N961" s="19"/>
      <c r="O961" s="12"/>
      <c r="P961" s="11"/>
      <c r="Q961" s="12"/>
    </row>
    <row r="962" spans="1:17" ht="12.75">
      <c r="A962" s="3" t="s">
        <v>3296</v>
      </c>
      <c r="B962" s="15"/>
      <c r="C962" s="15"/>
      <c r="D962" s="26"/>
      <c r="E962" s="16"/>
      <c r="F962" s="17"/>
      <c r="G962" s="15"/>
      <c r="H962" s="12"/>
      <c r="I962" s="34"/>
      <c r="J962" s="12"/>
      <c r="K962" s="12"/>
      <c r="L962" s="19"/>
      <c r="M962" s="12"/>
      <c r="N962" s="19"/>
      <c r="O962" s="12"/>
      <c r="P962" s="11"/>
      <c r="Q962" s="36">
        <v>0.0606712962962963</v>
      </c>
    </row>
    <row r="963" spans="1:17" ht="12.75">
      <c r="A963" s="3" t="s">
        <v>3297</v>
      </c>
      <c r="B963" s="21"/>
      <c r="C963" s="21"/>
      <c r="D963" s="21"/>
      <c r="E963" s="22" t="s">
        <v>855</v>
      </c>
      <c r="F963" s="21"/>
      <c r="G963" s="21"/>
      <c r="H963" s="21"/>
      <c r="I963" s="23"/>
      <c r="J963" s="21"/>
      <c r="K963" s="21"/>
      <c r="L963" s="21"/>
      <c r="M963" s="12"/>
      <c r="N963" s="19"/>
      <c r="O963" s="12"/>
      <c r="P963" s="11"/>
      <c r="Q963" s="12"/>
    </row>
    <row r="964" spans="1:17" ht="12.75">
      <c r="A964" s="3" t="s">
        <v>3298</v>
      </c>
      <c r="B964" s="15"/>
      <c r="C964" s="15"/>
      <c r="D964" s="15"/>
      <c r="E964" s="16"/>
      <c r="F964" s="17"/>
      <c r="G964" s="15" t="s">
        <v>856</v>
      </c>
      <c r="H964" s="12"/>
      <c r="I964" s="18"/>
      <c r="J964" s="12"/>
      <c r="K964" s="12"/>
      <c r="L964" s="19"/>
      <c r="M964" s="12"/>
      <c r="N964" s="19"/>
      <c r="O964" s="12"/>
      <c r="P964" s="11"/>
      <c r="Q964" s="12"/>
    </row>
    <row r="965" spans="1:17" ht="12.75">
      <c r="A965" s="3" t="s">
        <v>3299</v>
      </c>
      <c r="B965" s="26"/>
      <c r="C965" s="26"/>
      <c r="D965" s="15"/>
      <c r="E965" s="16"/>
      <c r="F965" s="17"/>
      <c r="G965" s="15"/>
      <c r="H965" s="12"/>
      <c r="I965" s="34"/>
      <c r="J965" s="12"/>
      <c r="K965" s="12"/>
      <c r="L965" s="19"/>
      <c r="M965" s="12"/>
      <c r="N965" s="19" t="s">
        <v>857</v>
      </c>
      <c r="O965" s="12"/>
      <c r="P965" s="11" t="s">
        <v>858</v>
      </c>
      <c r="Q965" s="12"/>
    </row>
    <row r="966" spans="1:17" ht="12.75">
      <c r="A966" s="3" t="s">
        <v>3300</v>
      </c>
      <c r="B966" s="21"/>
      <c r="C966" s="21"/>
      <c r="D966" s="21"/>
      <c r="E966" s="22" t="s">
        <v>860</v>
      </c>
      <c r="F966" s="21"/>
      <c r="G966" s="21"/>
      <c r="H966" s="21"/>
      <c r="I966" s="23"/>
      <c r="J966" s="21"/>
      <c r="K966" s="21"/>
      <c r="L966" s="21"/>
      <c r="M966" s="12"/>
      <c r="N966" s="19"/>
      <c r="O966" s="12"/>
      <c r="P966" s="11"/>
      <c r="Q966" s="12"/>
    </row>
    <row r="967" spans="1:17" ht="12.75">
      <c r="A967" s="3" t="s">
        <v>3301</v>
      </c>
      <c r="B967" s="21"/>
      <c r="C967" s="21"/>
      <c r="D967" s="21"/>
      <c r="E967" s="24"/>
      <c r="F967" s="21"/>
      <c r="G967" s="21"/>
      <c r="H967" s="21"/>
      <c r="I967" s="25">
        <v>0.04078703703703704</v>
      </c>
      <c r="J967" s="21"/>
      <c r="K967" s="21"/>
      <c r="L967" s="21"/>
      <c r="M967" s="12"/>
      <c r="N967" s="19"/>
      <c r="O967" s="12"/>
      <c r="P967" s="11"/>
      <c r="Q967" s="12"/>
    </row>
    <row r="968" spans="1:17" ht="12.75">
      <c r="A968" s="3" t="s">
        <v>3302</v>
      </c>
      <c r="B968" s="15"/>
      <c r="C968" s="15"/>
      <c r="D968" s="15"/>
      <c r="E968" s="46"/>
      <c r="F968" s="17"/>
      <c r="G968" s="15"/>
      <c r="H968" s="12"/>
      <c r="I968" s="39"/>
      <c r="J968" s="12"/>
      <c r="K968" s="29">
        <v>0.05177083333333333</v>
      </c>
      <c r="L968" s="19"/>
      <c r="M968" s="12"/>
      <c r="N968" s="19"/>
      <c r="O968" s="12"/>
      <c r="P968" s="11"/>
      <c r="Q968" s="12"/>
    </row>
    <row r="969" spans="1:17" ht="12.75">
      <c r="A969" s="3" t="s">
        <v>3303</v>
      </c>
      <c r="B969" s="15"/>
      <c r="C969" s="15"/>
      <c r="D969" s="15"/>
      <c r="E969" s="22" t="s">
        <v>861</v>
      </c>
      <c r="F969" s="17"/>
      <c r="G969" s="15" t="s">
        <v>862</v>
      </c>
      <c r="H969" s="12"/>
      <c r="I969" s="34"/>
      <c r="J969" s="12"/>
      <c r="K969" s="12"/>
      <c r="L969" s="19"/>
      <c r="M969" s="12"/>
      <c r="N969" s="19"/>
      <c r="O969" s="12"/>
      <c r="P969" s="11"/>
      <c r="Q969" s="12"/>
    </row>
    <row r="970" spans="1:17" ht="12.75">
      <c r="A970" s="3" t="s">
        <v>4978</v>
      </c>
      <c r="B970" s="21"/>
      <c r="C970" s="21"/>
      <c r="D970" s="21"/>
      <c r="E970" s="24" t="s">
        <v>859</v>
      </c>
      <c r="F970" s="21"/>
      <c r="G970" s="21"/>
      <c r="H970" s="21"/>
      <c r="I970" s="25">
        <v>0.0675</v>
      </c>
      <c r="J970" s="21"/>
      <c r="K970" s="21"/>
      <c r="L970" s="21"/>
      <c r="M970" s="12"/>
      <c r="N970" s="19"/>
      <c r="O970" s="12"/>
      <c r="P970" s="11"/>
      <c r="Q970" s="12"/>
    </row>
    <row r="971" spans="1:17" ht="12.75">
      <c r="A971" s="3" t="s">
        <v>3304</v>
      </c>
      <c r="B971" s="15"/>
      <c r="C971" s="15"/>
      <c r="D971" s="15"/>
      <c r="E971" s="22" t="s">
        <v>863</v>
      </c>
      <c r="F971" s="17" t="s">
        <v>864</v>
      </c>
      <c r="G971" s="15"/>
      <c r="H971" s="12"/>
      <c r="I971" s="25">
        <v>0.036006944444444446</v>
      </c>
      <c r="J971" s="12"/>
      <c r="K971" s="12"/>
      <c r="L971" s="19"/>
      <c r="M971" s="12"/>
      <c r="N971" s="19" t="s">
        <v>865</v>
      </c>
      <c r="O971" s="12"/>
      <c r="P971" s="11"/>
      <c r="Q971" s="12"/>
    </row>
    <row r="972" spans="1:17" ht="12.75">
      <c r="A972" s="3" t="s">
        <v>3305</v>
      </c>
      <c r="B972" s="15"/>
      <c r="C972" s="26">
        <v>0.03961805555555555</v>
      </c>
      <c r="D972" s="26">
        <v>0.04223379629629629</v>
      </c>
      <c r="E972" s="16"/>
      <c r="F972" s="17"/>
      <c r="G972" s="15"/>
      <c r="H972" s="12"/>
      <c r="I972" s="34"/>
      <c r="J972" s="12"/>
      <c r="K972" s="12"/>
      <c r="L972" s="19"/>
      <c r="M972" s="12"/>
      <c r="N972" s="19"/>
      <c r="O972" s="12"/>
      <c r="P972" s="11" t="s">
        <v>866</v>
      </c>
      <c r="Q972" s="12"/>
    </row>
    <row r="973" spans="1:17" ht="12.75">
      <c r="A973" s="3" t="s">
        <v>3306</v>
      </c>
      <c r="B973" s="31"/>
      <c r="C973" s="21"/>
      <c r="D973" s="21"/>
      <c r="E973" s="24"/>
      <c r="F973" s="21"/>
      <c r="G973" s="21"/>
      <c r="H973" s="21"/>
      <c r="I973" s="32"/>
      <c r="J973" s="21"/>
      <c r="K973" s="21"/>
      <c r="L973" s="21"/>
      <c r="M973" s="21"/>
      <c r="N973" s="21"/>
      <c r="O973" s="21"/>
      <c r="P973" s="11" t="s">
        <v>867</v>
      </c>
      <c r="Q973" s="36">
        <v>0.04881944444444444</v>
      </c>
    </row>
    <row r="974" spans="1:17" ht="12.75">
      <c r="A974" s="3" t="s">
        <v>3307</v>
      </c>
      <c r="B974" s="21"/>
      <c r="C974" s="41"/>
      <c r="D974" s="41"/>
      <c r="E974" s="22"/>
      <c r="F974" s="41"/>
      <c r="G974" s="41"/>
      <c r="H974" s="41"/>
      <c r="I974" s="23"/>
      <c r="J974" s="41"/>
      <c r="K974" s="41"/>
      <c r="L974" s="41"/>
      <c r="M974" s="12" t="s">
        <v>868</v>
      </c>
      <c r="N974" s="19" t="s">
        <v>869</v>
      </c>
      <c r="O974" s="12"/>
      <c r="P974" s="11"/>
      <c r="Q974" s="12"/>
    </row>
    <row r="975" spans="1:17" ht="12.75">
      <c r="A975" s="3" t="s">
        <v>3308</v>
      </c>
      <c r="B975" s="31"/>
      <c r="C975" s="21"/>
      <c r="D975" s="21"/>
      <c r="E975" s="24"/>
      <c r="F975" s="21"/>
      <c r="G975" s="21"/>
      <c r="H975" s="21"/>
      <c r="I975" s="32"/>
      <c r="J975" s="21"/>
      <c r="K975" s="21"/>
      <c r="L975" s="21"/>
      <c r="M975" s="21"/>
      <c r="N975" s="21"/>
      <c r="O975" s="21"/>
      <c r="P975" s="11" t="s">
        <v>870</v>
      </c>
      <c r="Q975" s="12"/>
    </row>
    <row r="976" spans="1:17" ht="12.75">
      <c r="A976" s="3" t="s">
        <v>3309</v>
      </c>
      <c r="B976" s="21"/>
      <c r="C976" s="21"/>
      <c r="D976" s="21"/>
      <c r="E976" s="24"/>
      <c r="F976" s="21"/>
      <c r="G976" s="21"/>
      <c r="H976" s="21"/>
      <c r="I976" s="25">
        <v>0.04434027777777778</v>
      </c>
      <c r="J976" s="21"/>
      <c r="K976" s="21"/>
      <c r="L976" s="21"/>
      <c r="M976" s="12"/>
      <c r="N976" s="19" t="s">
        <v>871</v>
      </c>
      <c r="O976" s="12"/>
      <c r="P976" s="11"/>
      <c r="Q976" s="12"/>
    </row>
    <row r="977" spans="1:17" ht="12.75">
      <c r="A977" s="3" t="s">
        <v>3310</v>
      </c>
      <c r="B977" s="21"/>
      <c r="C977" s="26"/>
      <c r="D977" s="26"/>
      <c r="E977" s="46"/>
      <c r="F977" s="17"/>
      <c r="G977" s="15"/>
      <c r="H977" s="12"/>
      <c r="I977" s="39"/>
      <c r="J977" s="12"/>
      <c r="K977" s="29">
        <v>0.0491550925925926</v>
      </c>
      <c r="L977" s="19">
        <v>0.04957175925925925</v>
      </c>
      <c r="M977" s="12"/>
      <c r="N977" s="19"/>
      <c r="O977" s="12"/>
      <c r="P977" s="11"/>
      <c r="Q977" s="12"/>
    </row>
    <row r="978" spans="1:17" ht="12.75">
      <c r="A978" s="3" t="s">
        <v>3311</v>
      </c>
      <c r="B978" s="21"/>
      <c r="C978" s="21"/>
      <c r="D978" s="21"/>
      <c r="E978" s="22" t="s">
        <v>872</v>
      </c>
      <c r="F978" s="21"/>
      <c r="G978" s="21"/>
      <c r="H978" s="21"/>
      <c r="I978" s="35"/>
      <c r="J978" s="21"/>
      <c r="K978" s="21"/>
      <c r="L978" s="21"/>
      <c r="M978" s="12"/>
      <c r="N978" s="19"/>
      <c r="O978" s="12"/>
      <c r="P978" s="11"/>
      <c r="Q978" s="12"/>
    </row>
    <row r="979" spans="1:17" ht="12.75">
      <c r="A979" s="3" t="s">
        <v>3312</v>
      </c>
      <c r="B979" s="21"/>
      <c r="C979" s="26">
        <v>0.04109953703703704</v>
      </c>
      <c r="D979" s="26">
        <v>0.042569444444444444</v>
      </c>
      <c r="E979" s="22" t="s">
        <v>873</v>
      </c>
      <c r="F979" s="17"/>
      <c r="G979" s="15"/>
      <c r="H979" s="12"/>
      <c r="I979" s="34"/>
      <c r="J979" s="12"/>
      <c r="K979" s="12"/>
      <c r="L979" s="19"/>
      <c r="M979" s="12"/>
      <c r="N979" s="19"/>
      <c r="O979" s="12"/>
      <c r="P979" s="11"/>
      <c r="Q979" s="12"/>
    </row>
    <row r="980" spans="1:17" ht="12.75">
      <c r="A980" s="3" t="s">
        <v>3313</v>
      </c>
      <c r="B980" s="15"/>
      <c r="C980" s="26">
        <v>0.045266203703703704</v>
      </c>
      <c r="D980" s="26">
        <v>0.04891203703703704</v>
      </c>
      <c r="E980" s="22" t="s">
        <v>874</v>
      </c>
      <c r="F980" s="17"/>
      <c r="G980" s="15" t="s">
        <v>875</v>
      </c>
      <c r="H980" s="19">
        <v>0.04981481481481481</v>
      </c>
      <c r="I980" s="25">
        <v>0.048993055555555554</v>
      </c>
      <c r="J980" s="12"/>
      <c r="K980" s="29">
        <v>0.05063657407407407</v>
      </c>
      <c r="L980" s="19">
        <v>0.05119212962962963</v>
      </c>
      <c r="M980" s="12" t="s">
        <v>876</v>
      </c>
      <c r="N980" s="19" t="s">
        <v>877</v>
      </c>
      <c r="O980" s="12"/>
      <c r="P980" s="11"/>
      <c r="Q980" s="12"/>
    </row>
    <row r="981" spans="1:17" ht="12.75">
      <c r="A981" s="3" t="s">
        <v>3314</v>
      </c>
      <c r="B981" s="21"/>
      <c r="C981" s="21"/>
      <c r="D981" s="21"/>
      <c r="E981" s="22" t="s">
        <v>878</v>
      </c>
      <c r="F981" s="21"/>
      <c r="G981" s="21"/>
      <c r="H981" s="21"/>
      <c r="I981" s="35"/>
      <c r="J981" s="21"/>
      <c r="K981" s="21"/>
      <c r="L981" s="21"/>
      <c r="M981" s="12"/>
      <c r="N981" s="19"/>
      <c r="O981" s="12"/>
      <c r="P981" s="11"/>
      <c r="Q981" s="12"/>
    </row>
    <row r="982" spans="1:17" ht="12.75">
      <c r="A982" s="3" t="s">
        <v>3315</v>
      </c>
      <c r="B982" s="15"/>
      <c r="C982" s="26"/>
      <c r="D982" s="26"/>
      <c r="E982" s="46"/>
      <c r="F982" s="17"/>
      <c r="G982" s="15"/>
      <c r="H982" s="12"/>
      <c r="I982" s="39"/>
      <c r="J982" s="12"/>
      <c r="K982" s="29">
        <v>0.044444444444444446</v>
      </c>
      <c r="L982" s="19"/>
      <c r="M982" s="12"/>
      <c r="N982" s="19"/>
      <c r="O982" s="12"/>
      <c r="P982" s="11"/>
      <c r="Q982" s="12"/>
    </row>
    <row r="983" spans="1:17" ht="12.75">
      <c r="A983" s="3" t="s">
        <v>3316</v>
      </c>
      <c r="B983" s="15"/>
      <c r="C983" s="26"/>
      <c r="D983" s="26"/>
      <c r="E983" s="46"/>
      <c r="F983" s="17"/>
      <c r="G983" s="15"/>
      <c r="H983" s="12"/>
      <c r="I983" s="39"/>
      <c r="J983" s="12"/>
      <c r="K983" s="29">
        <v>0.051736111111111115</v>
      </c>
      <c r="L983" s="19"/>
      <c r="M983" s="12"/>
      <c r="N983" s="19"/>
      <c r="O983" s="12"/>
      <c r="P983" s="11"/>
      <c r="Q983" s="12"/>
    </row>
    <row r="984" spans="1:17" ht="12.75">
      <c r="A984" s="3" t="s">
        <v>3317</v>
      </c>
      <c r="B984" s="15"/>
      <c r="C984" s="26"/>
      <c r="D984" s="26"/>
      <c r="E984" s="46"/>
      <c r="F984" s="17"/>
      <c r="G984" s="15"/>
      <c r="H984" s="12"/>
      <c r="I984" s="39"/>
      <c r="J984" s="12"/>
      <c r="K984" s="29">
        <v>0.06862268518518519</v>
      </c>
      <c r="L984" s="19"/>
      <c r="M984" s="12"/>
      <c r="N984" s="19"/>
      <c r="O984" s="12"/>
      <c r="P984" s="11"/>
      <c r="Q984" s="12"/>
    </row>
    <row r="985" spans="1:17" ht="12.75">
      <c r="A985" s="3" t="s">
        <v>3318</v>
      </c>
      <c r="B985" s="26"/>
      <c r="C985" s="26"/>
      <c r="D985" s="15"/>
      <c r="E985" s="16"/>
      <c r="F985" s="17"/>
      <c r="G985" s="15"/>
      <c r="H985" s="12"/>
      <c r="I985" s="34"/>
      <c r="J985" s="12"/>
      <c r="K985" s="12"/>
      <c r="L985" s="19"/>
      <c r="M985" s="12"/>
      <c r="N985" s="19" t="s">
        <v>879</v>
      </c>
      <c r="O985" s="12"/>
      <c r="P985" s="11"/>
      <c r="Q985" s="12"/>
    </row>
    <row r="986" spans="1:17" ht="12.75">
      <c r="A986" s="3" t="s">
        <v>3319</v>
      </c>
      <c r="B986" s="15"/>
      <c r="C986" s="15"/>
      <c r="D986" s="26">
        <v>0.035625</v>
      </c>
      <c r="E986" s="16"/>
      <c r="F986" s="17"/>
      <c r="G986" s="15"/>
      <c r="H986" s="12"/>
      <c r="I986" s="34"/>
      <c r="J986" s="12"/>
      <c r="K986" s="12"/>
      <c r="L986" s="19"/>
      <c r="M986" s="12"/>
      <c r="N986" s="19"/>
      <c r="O986" s="12"/>
      <c r="P986" s="11"/>
      <c r="Q986" s="12"/>
    </row>
    <row r="987" spans="1:17" ht="12.75">
      <c r="A987" s="3" t="s">
        <v>3320</v>
      </c>
      <c r="B987" s="15"/>
      <c r="C987" s="15"/>
      <c r="D987" s="26"/>
      <c r="E987" s="16"/>
      <c r="F987" s="17"/>
      <c r="G987" s="15"/>
      <c r="H987" s="12"/>
      <c r="I987" s="34"/>
      <c r="J987" s="12"/>
      <c r="K987" s="12"/>
      <c r="L987" s="19">
        <v>0.04171296296296296</v>
      </c>
      <c r="M987" s="12" t="s">
        <v>880</v>
      </c>
      <c r="N987" s="19"/>
      <c r="O987" s="12"/>
      <c r="P987" s="11"/>
      <c r="Q987" s="12"/>
    </row>
    <row r="988" spans="1:17" ht="12.75">
      <c r="A988" s="3" t="s">
        <v>3321</v>
      </c>
      <c r="B988" s="21"/>
      <c r="C988" s="21"/>
      <c r="D988" s="21"/>
      <c r="E988" s="22" t="s">
        <v>881</v>
      </c>
      <c r="F988" s="21"/>
      <c r="G988" s="21"/>
      <c r="H988" s="21"/>
      <c r="I988" s="35"/>
      <c r="J988" s="21"/>
      <c r="K988" s="21"/>
      <c r="L988" s="21"/>
      <c r="M988" s="12"/>
      <c r="N988" s="19"/>
      <c r="O988" s="12"/>
      <c r="P988" s="11"/>
      <c r="Q988" s="12"/>
    </row>
    <row r="989" spans="1:17" ht="12.75">
      <c r="A989" s="3" t="s">
        <v>3322</v>
      </c>
      <c r="B989" s="21"/>
      <c r="C989" s="21"/>
      <c r="D989" s="21"/>
      <c r="E989" s="24"/>
      <c r="F989" s="21"/>
      <c r="G989" s="21"/>
      <c r="H989" s="21"/>
      <c r="I989" s="25">
        <v>0.032916666666666664</v>
      </c>
      <c r="J989" s="21"/>
      <c r="K989" s="21"/>
      <c r="L989" s="21"/>
      <c r="M989" s="12"/>
      <c r="N989" s="19"/>
      <c r="O989" s="12"/>
      <c r="P989" s="11"/>
      <c r="Q989" s="12"/>
    </row>
    <row r="990" spans="1:17" ht="12.75">
      <c r="A990" s="3" t="s">
        <v>3323</v>
      </c>
      <c r="B990" s="21"/>
      <c r="C990" s="21"/>
      <c r="D990" s="21"/>
      <c r="E990" s="22" t="s">
        <v>882</v>
      </c>
      <c r="F990" s="21"/>
      <c r="G990" s="21"/>
      <c r="H990" s="21"/>
      <c r="I990" s="25">
        <v>0.03755787037037037</v>
      </c>
      <c r="J990" s="21"/>
      <c r="K990" s="21"/>
      <c r="L990" s="21"/>
      <c r="M990" s="12"/>
      <c r="N990" s="19"/>
      <c r="O990" s="12"/>
      <c r="P990" s="50"/>
      <c r="Q990" s="12"/>
    </row>
    <row r="991" spans="1:17" ht="12.75">
      <c r="A991" s="3" t="s">
        <v>3324</v>
      </c>
      <c r="B991" s="15"/>
      <c r="C991" s="15"/>
      <c r="D991" s="26">
        <v>0.029791666666666664</v>
      </c>
      <c r="E991" s="16"/>
      <c r="F991" s="17"/>
      <c r="G991" s="15"/>
      <c r="H991" s="12"/>
      <c r="I991" s="34"/>
      <c r="J991" s="12"/>
      <c r="K991" s="12"/>
      <c r="L991" s="19"/>
      <c r="M991" s="12"/>
      <c r="N991" s="19"/>
      <c r="O991" s="12"/>
      <c r="P991" s="50"/>
      <c r="Q991" s="12"/>
    </row>
    <row r="992" spans="1:17" ht="12.75">
      <c r="A992" s="3" t="s">
        <v>3325</v>
      </c>
      <c r="B992" s="15"/>
      <c r="C992" s="15"/>
      <c r="D992" s="15"/>
      <c r="E992" s="22" t="s">
        <v>883</v>
      </c>
      <c r="F992" s="17" t="s">
        <v>884</v>
      </c>
      <c r="G992" s="15"/>
      <c r="H992" s="12"/>
      <c r="I992" s="34"/>
      <c r="J992" s="12"/>
      <c r="K992" s="12"/>
      <c r="L992" s="19"/>
      <c r="M992" s="12"/>
      <c r="N992" s="19"/>
      <c r="O992" s="12"/>
      <c r="P992" s="11"/>
      <c r="Q992" s="12"/>
    </row>
    <row r="993" spans="1:17" ht="12.75">
      <c r="A993" s="3" t="s">
        <v>3326</v>
      </c>
      <c r="B993" s="15"/>
      <c r="C993" s="15"/>
      <c r="D993" s="15"/>
      <c r="E993" s="43"/>
      <c r="F993" s="17"/>
      <c r="G993" s="15"/>
      <c r="H993" s="19">
        <v>0.03149305555555556</v>
      </c>
      <c r="I993" s="39"/>
      <c r="J993" s="12"/>
      <c r="K993" s="12"/>
      <c r="L993" s="19"/>
      <c r="M993" s="12"/>
      <c r="N993" s="19"/>
      <c r="O993" s="12"/>
      <c r="P993" s="11"/>
      <c r="Q993" s="12"/>
    </row>
    <row r="994" spans="1:17" ht="12.75">
      <c r="A994" s="3" t="s">
        <v>3327</v>
      </c>
      <c r="B994" s="15"/>
      <c r="C994" s="26"/>
      <c r="D994" s="15"/>
      <c r="E994" s="43"/>
      <c r="F994" s="17"/>
      <c r="G994" s="26"/>
      <c r="H994" s="19"/>
      <c r="I994" s="25">
        <v>0.04697916666666666</v>
      </c>
      <c r="J994" s="12"/>
      <c r="K994" s="29"/>
      <c r="L994" s="19">
        <v>0.047002314814814816</v>
      </c>
      <c r="M994" s="12"/>
      <c r="N994" s="19"/>
      <c r="O994" s="12"/>
      <c r="P994" s="11"/>
      <c r="Q994" s="12"/>
    </row>
    <row r="995" spans="1:17" ht="12.75">
      <c r="A995" s="3" t="s">
        <v>3328</v>
      </c>
      <c r="B995" s="15"/>
      <c r="C995" s="26">
        <v>0.03532407407407407</v>
      </c>
      <c r="D995" s="26">
        <v>0.034942129629629635</v>
      </c>
      <c r="E995" s="16"/>
      <c r="F995" s="17" t="s">
        <v>885</v>
      </c>
      <c r="G995" s="15" t="s">
        <v>886</v>
      </c>
      <c r="H995" s="12"/>
      <c r="I995" s="34"/>
      <c r="J995" s="12"/>
      <c r="K995" s="29">
        <v>0.03787037037037037</v>
      </c>
      <c r="L995" s="19"/>
      <c r="M995" s="12"/>
      <c r="N995" s="19"/>
      <c r="O995" s="12"/>
      <c r="P995" s="11"/>
      <c r="Q995" s="12"/>
    </row>
    <row r="996" spans="1:17" ht="12.75">
      <c r="A996" s="3" t="s">
        <v>3329</v>
      </c>
      <c r="B996" s="15"/>
      <c r="C996" s="26"/>
      <c r="D996" s="15"/>
      <c r="E996" s="43"/>
      <c r="F996" s="17"/>
      <c r="G996" s="26"/>
      <c r="H996" s="19">
        <v>0.05137731481481481</v>
      </c>
      <c r="I996" s="25">
        <v>0.0521875</v>
      </c>
      <c r="J996" s="12"/>
      <c r="K996" s="29">
        <v>0.04442129629629629</v>
      </c>
      <c r="L996" s="19">
        <v>0.04402777777777778</v>
      </c>
      <c r="M996" s="12"/>
      <c r="N996" s="19" t="s">
        <v>887</v>
      </c>
      <c r="O996" s="12"/>
      <c r="P996" s="11"/>
      <c r="Q996" s="12"/>
    </row>
    <row r="997" spans="1:17" ht="12.75">
      <c r="A997" s="3" t="s">
        <v>3330</v>
      </c>
      <c r="B997" s="15"/>
      <c r="C997" s="15"/>
      <c r="D997" s="15"/>
      <c r="E997" s="22" t="s">
        <v>888</v>
      </c>
      <c r="F997" s="17" t="s">
        <v>889</v>
      </c>
      <c r="G997" s="15"/>
      <c r="H997" s="12"/>
      <c r="I997" s="18"/>
      <c r="J997" s="12"/>
      <c r="K997" s="12"/>
      <c r="L997" s="19"/>
      <c r="M997" s="12"/>
      <c r="N997" s="19"/>
      <c r="O997" s="12"/>
      <c r="P997" s="11"/>
      <c r="Q997" s="12"/>
    </row>
    <row r="998" spans="1:17" ht="12.75">
      <c r="A998" s="3" t="s">
        <v>3331</v>
      </c>
      <c r="B998" s="21"/>
      <c r="C998" s="41"/>
      <c r="D998" s="41"/>
      <c r="E998" s="22"/>
      <c r="F998" s="41"/>
      <c r="G998" s="41"/>
      <c r="H998" s="41"/>
      <c r="I998" s="23"/>
      <c r="J998" s="41"/>
      <c r="K998" s="41"/>
      <c r="L998" s="41"/>
      <c r="M998" s="12" t="s">
        <v>890</v>
      </c>
      <c r="N998" s="19" t="s">
        <v>891</v>
      </c>
      <c r="O998" s="12"/>
      <c r="P998" s="11"/>
      <c r="Q998" s="36">
        <v>0.04366898148148148</v>
      </c>
    </row>
    <row r="999" spans="1:17" ht="12.75">
      <c r="A999" s="3" t="s">
        <v>3332</v>
      </c>
      <c r="B999" s="21"/>
      <c r="C999" s="41"/>
      <c r="D999" s="41"/>
      <c r="E999" s="22"/>
      <c r="F999" s="41"/>
      <c r="G999" s="41"/>
      <c r="H999" s="41"/>
      <c r="I999" s="23"/>
      <c r="J999" s="41"/>
      <c r="K999" s="41"/>
      <c r="L999" s="41"/>
      <c r="M999" s="12" t="s">
        <v>892</v>
      </c>
      <c r="N999" s="19"/>
      <c r="O999" s="12"/>
      <c r="P999" s="11"/>
      <c r="Q999" s="12"/>
    </row>
    <row r="1000" spans="1:17" ht="12.75">
      <c r="A1000" s="3" t="s">
        <v>3333</v>
      </c>
      <c r="B1000" s="21"/>
      <c r="C1000" s="26">
        <v>0.04506944444444445</v>
      </c>
      <c r="D1000" s="15"/>
      <c r="E1000" s="16"/>
      <c r="F1000" s="17"/>
      <c r="G1000" s="15"/>
      <c r="H1000" s="12"/>
      <c r="I1000" s="18"/>
      <c r="J1000" s="12"/>
      <c r="K1000" s="12"/>
      <c r="L1000" s="19"/>
      <c r="M1000" s="12"/>
      <c r="N1000" s="19"/>
      <c r="O1000" s="12"/>
      <c r="P1000" s="11"/>
      <c r="Q1000" s="12"/>
    </row>
    <row r="1001" spans="1:17" ht="12.75">
      <c r="A1001" s="3" t="s">
        <v>3334</v>
      </c>
      <c r="B1001" s="21"/>
      <c r="C1001" s="21"/>
      <c r="D1001" s="21"/>
      <c r="E1001" s="22" t="s">
        <v>893</v>
      </c>
      <c r="F1001" s="21"/>
      <c r="G1001" s="21"/>
      <c r="H1001" s="21"/>
      <c r="I1001" s="23"/>
      <c r="J1001" s="21"/>
      <c r="K1001" s="21"/>
      <c r="L1001" s="21"/>
      <c r="M1001" s="12"/>
      <c r="N1001" s="19"/>
      <c r="O1001" s="12"/>
      <c r="P1001" s="11"/>
      <c r="Q1001" s="12"/>
    </row>
    <row r="1002" spans="1:17" ht="12.75">
      <c r="A1002" s="3" t="s">
        <v>3335</v>
      </c>
      <c r="B1002" s="21"/>
      <c r="C1002" s="26"/>
      <c r="D1002" s="15"/>
      <c r="E1002" s="46"/>
      <c r="F1002" s="17"/>
      <c r="G1002" s="26"/>
      <c r="H1002" s="19"/>
      <c r="I1002" s="39"/>
      <c r="J1002" s="12"/>
      <c r="K1002" s="29">
        <v>0.047245370370370375</v>
      </c>
      <c r="L1002" s="19"/>
      <c r="M1002" s="12"/>
      <c r="N1002" s="19"/>
      <c r="O1002" s="12"/>
      <c r="P1002" s="11"/>
      <c r="Q1002" s="12"/>
    </row>
    <row r="1003" spans="1:17" ht="12.75">
      <c r="A1003" s="3" t="s">
        <v>3336</v>
      </c>
      <c r="B1003" s="31"/>
      <c r="C1003" s="21"/>
      <c r="D1003" s="21"/>
      <c r="E1003" s="24"/>
      <c r="F1003" s="21"/>
      <c r="G1003" s="21"/>
      <c r="H1003" s="21"/>
      <c r="I1003" s="32"/>
      <c r="J1003" s="21"/>
      <c r="K1003" s="21"/>
      <c r="L1003" s="21"/>
      <c r="M1003" s="21"/>
      <c r="N1003" s="21"/>
      <c r="O1003" s="21"/>
      <c r="P1003" s="11" t="s">
        <v>894</v>
      </c>
      <c r="Q1003" s="12"/>
    </row>
    <row r="1004" spans="1:17" ht="12.75">
      <c r="A1004" s="3" t="s">
        <v>3337</v>
      </c>
      <c r="B1004" s="26"/>
      <c r="C1004" s="26"/>
      <c r="D1004" s="15"/>
      <c r="E1004" s="16"/>
      <c r="F1004" s="17"/>
      <c r="G1004" s="15"/>
      <c r="H1004" s="12"/>
      <c r="I1004" s="34"/>
      <c r="J1004" s="12"/>
      <c r="K1004" s="12"/>
      <c r="L1004" s="19"/>
      <c r="M1004" s="12"/>
      <c r="N1004" s="19" t="s">
        <v>895</v>
      </c>
      <c r="O1004" s="12"/>
      <c r="P1004" s="11"/>
      <c r="Q1004" s="12"/>
    </row>
    <row r="1005" spans="1:17" ht="12.75">
      <c r="A1005" s="3" t="s">
        <v>3338</v>
      </c>
      <c r="B1005" s="21"/>
      <c r="C1005" s="21"/>
      <c r="D1005" s="21"/>
      <c r="E1005" s="22" t="s">
        <v>896</v>
      </c>
      <c r="F1005" s="21"/>
      <c r="G1005" s="21"/>
      <c r="H1005" s="21"/>
      <c r="I1005" s="23"/>
      <c r="J1005" s="21"/>
      <c r="K1005" s="21"/>
      <c r="L1005" s="21"/>
      <c r="M1005" s="12"/>
      <c r="N1005" s="19"/>
      <c r="O1005" s="12"/>
      <c r="P1005" s="11"/>
      <c r="Q1005" s="12"/>
    </row>
    <row r="1006" spans="1:17" ht="12.75">
      <c r="A1006" s="3" t="s">
        <v>3339</v>
      </c>
      <c r="B1006" s="21"/>
      <c r="C1006" s="21"/>
      <c r="D1006" s="21"/>
      <c r="E1006" s="22" t="s">
        <v>897</v>
      </c>
      <c r="F1006" s="21"/>
      <c r="G1006" s="21"/>
      <c r="H1006" s="21"/>
      <c r="I1006" s="23"/>
      <c r="J1006" s="21"/>
      <c r="K1006" s="21"/>
      <c r="L1006" s="21"/>
      <c r="M1006" s="12"/>
      <c r="N1006" s="19"/>
      <c r="O1006" s="12"/>
      <c r="P1006" s="11"/>
      <c r="Q1006" s="12"/>
    </row>
    <row r="1007" spans="1:17" ht="12.75">
      <c r="A1007" s="3" t="s">
        <v>4944</v>
      </c>
      <c r="B1007" s="15"/>
      <c r="C1007" s="26">
        <v>0.03935185185185185</v>
      </c>
      <c r="D1007" s="15"/>
      <c r="E1007" s="16"/>
      <c r="F1007" s="17"/>
      <c r="G1007" s="26"/>
      <c r="H1007" s="12"/>
      <c r="I1007" s="18"/>
      <c r="J1007" s="12"/>
      <c r="K1007" s="12"/>
      <c r="L1007" s="19"/>
      <c r="M1007" s="12"/>
      <c r="N1007" s="19"/>
      <c r="O1007" s="12"/>
      <c r="P1007" s="11"/>
      <c r="Q1007" s="12"/>
    </row>
    <row r="1008" spans="1:17" ht="12.75">
      <c r="A1008" s="3" t="s">
        <v>3340</v>
      </c>
      <c r="B1008" s="21"/>
      <c r="C1008" s="21"/>
      <c r="D1008" s="21"/>
      <c r="E1008" s="24"/>
      <c r="F1008" s="21"/>
      <c r="G1008" s="21"/>
      <c r="H1008" s="21"/>
      <c r="I1008" s="25">
        <v>0.039143518518518515</v>
      </c>
      <c r="J1008" s="21"/>
      <c r="K1008" s="21"/>
      <c r="L1008" s="21"/>
      <c r="M1008" s="12"/>
      <c r="N1008" s="19"/>
      <c r="O1008" s="12"/>
      <c r="P1008" s="11"/>
      <c r="Q1008" s="12"/>
    </row>
    <row r="1009" spans="1:17" ht="12.75">
      <c r="A1009" s="3" t="s">
        <v>3341</v>
      </c>
      <c r="B1009" s="15"/>
      <c r="C1009" s="26">
        <v>0.03518518518518519</v>
      </c>
      <c r="D1009" s="26">
        <v>0.0375</v>
      </c>
      <c r="E1009" s="16"/>
      <c r="F1009" s="17"/>
      <c r="G1009" s="15" t="s">
        <v>898</v>
      </c>
      <c r="H1009" s="12"/>
      <c r="I1009" s="18"/>
      <c r="J1009" s="12"/>
      <c r="K1009" s="12"/>
      <c r="L1009" s="19"/>
      <c r="M1009" s="12" t="s">
        <v>899</v>
      </c>
      <c r="N1009" s="19" t="s">
        <v>900</v>
      </c>
      <c r="O1009" s="12"/>
      <c r="P1009" s="11"/>
      <c r="Q1009" s="36">
        <v>0.04489583333333333</v>
      </c>
    </row>
    <row r="1010" spans="1:17" ht="12.75">
      <c r="A1010" s="3" t="s">
        <v>3342</v>
      </c>
      <c r="B1010" s="21"/>
      <c r="C1010" s="21"/>
      <c r="D1010" s="21"/>
      <c r="E1010" s="22" t="s">
        <v>901</v>
      </c>
      <c r="F1010" s="21"/>
      <c r="G1010" s="21"/>
      <c r="H1010" s="21"/>
      <c r="I1010" s="23"/>
      <c r="J1010" s="21"/>
      <c r="K1010" s="21"/>
      <c r="L1010" s="21"/>
      <c r="M1010" s="12"/>
      <c r="N1010" s="19"/>
      <c r="O1010" s="12"/>
      <c r="P1010" s="11"/>
      <c r="Q1010" s="12"/>
    </row>
    <row r="1011" spans="1:17" ht="12.75">
      <c r="A1011" s="3" t="s">
        <v>3343</v>
      </c>
      <c r="B1011" s="15"/>
      <c r="C1011" s="15"/>
      <c r="D1011" s="15"/>
      <c r="E1011" s="16"/>
      <c r="F1011" s="17"/>
      <c r="G1011" s="15" t="s">
        <v>902</v>
      </c>
      <c r="H1011" s="12"/>
      <c r="I1011" s="18"/>
      <c r="J1011" s="12"/>
      <c r="K1011" s="12"/>
      <c r="L1011" s="19"/>
      <c r="M1011" s="12"/>
      <c r="N1011" s="19"/>
      <c r="O1011" s="12"/>
      <c r="P1011" s="11"/>
      <c r="Q1011" s="12"/>
    </row>
    <row r="1012" spans="1:17" ht="12.75">
      <c r="A1012" s="3" t="s">
        <v>3344</v>
      </c>
      <c r="B1012" s="15"/>
      <c r="C1012" s="15"/>
      <c r="D1012" s="15"/>
      <c r="E1012" s="43"/>
      <c r="F1012" s="17"/>
      <c r="G1012" s="15"/>
      <c r="H1012" s="19">
        <v>0.043923611111111115</v>
      </c>
      <c r="I1012" s="44"/>
      <c r="J1012" s="12"/>
      <c r="K1012" s="29">
        <v>0.0465625</v>
      </c>
      <c r="L1012" s="19">
        <v>0.04677083333333334</v>
      </c>
      <c r="M1012" s="12" t="s">
        <v>903</v>
      </c>
      <c r="N1012" s="19"/>
      <c r="O1012" s="12"/>
      <c r="P1012" s="11"/>
      <c r="Q1012" s="12"/>
    </row>
    <row r="1013" spans="1:17" ht="12.75">
      <c r="A1013" s="3" t="s">
        <v>3345</v>
      </c>
      <c r="B1013" s="26"/>
      <c r="C1013" s="26"/>
      <c r="D1013" s="15"/>
      <c r="E1013" s="16"/>
      <c r="F1013" s="17"/>
      <c r="G1013" s="15"/>
      <c r="H1013" s="12"/>
      <c r="I1013" s="34"/>
      <c r="J1013" s="12"/>
      <c r="K1013" s="12"/>
      <c r="L1013" s="19"/>
      <c r="M1013" s="12"/>
      <c r="N1013" s="19" t="s">
        <v>904</v>
      </c>
      <c r="O1013" s="12"/>
      <c r="P1013" s="11" t="s">
        <v>905</v>
      </c>
      <c r="Q1013" s="12"/>
    </row>
    <row r="1014" spans="1:17" ht="12.75">
      <c r="A1014" s="3" t="s">
        <v>3346</v>
      </c>
      <c r="B1014" s="26"/>
      <c r="C1014" s="26"/>
      <c r="D1014" s="15"/>
      <c r="E1014" s="16"/>
      <c r="F1014" s="17"/>
      <c r="G1014" s="15"/>
      <c r="H1014" s="12"/>
      <c r="I1014" s="25">
        <v>0.036111111111111115</v>
      </c>
      <c r="J1014" s="12"/>
      <c r="K1014" s="12"/>
      <c r="L1014" s="19"/>
      <c r="M1014" s="12"/>
      <c r="N1014" s="19" t="s">
        <v>47</v>
      </c>
      <c r="O1014" s="12"/>
      <c r="P1014" s="11" t="s">
        <v>906</v>
      </c>
      <c r="Q1014" s="12"/>
    </row>
    <row r="1015" spans="1:17" ht="12.75">
      <c r="A1015" s="3" t="s">
        <v>3347</v>
      </c>
      <c r="B1015" s="15"/>
      <c r="C1015" s="15"/>
      <c r="D1015" s="15"/>
      <c r="E1015" s="16"/>
      <c r="F1015" s="17"/>
      <c r="G1015" s="15" t="s">
        <v>907</v>
      </c>
      <c r="H1015" s="19">
        <v>0.04636574074074074</v>
      </c>
      <c r="I1015" s="25">
        <v>0.04603009259259259</v>
      </c>
      <c r="J1015" s="12"/>
      <c r="K1015" s="12"/>
      <c r="L1015" s="19"/>
      <c r="M1015" s="12"/>
      <c r="N1015" s="19" t="s">
        <v>646</v>
      </c>
      <c r="O1015" s="12"/>
      <c r="P1015" s="11" t="s">
        <v>908</v>
      </c>
      <c r="Q1015" s="12"/>
    </row>
    <row r="1016" spans="1:17" ht="12.75">
      <c r="A1016" s="3" t="s">
        <v>3348</v>
      </c>
      <c r="B1016" s="15"/>
      <c r="C1016" s="15"/>
      <c r="D1016" s="26">
        <v>0.034768518518518525</v>
      </c>
      <c r="E1016" s="16"/>
      <c r="F1016" s="17" t="s">
        <v>909</v>
      </c>
      <c r="G1016" s="15" t="s">
        <v>910</v>
      </c>
      <c r="H1016" s="19">
        <v>0.035289351851851856</v>
      </c>
      <c r="I1016" s="34"/>
      <c r="J1016" s="12"/>
      <c r="K1016" s="29">
        <v>0.03668981481481482</v>
      </c>
      <c r="L1016" s="19"/>
      <c r="M1016" s="12" t="s">
        <v>911</v>
      </c>
      <c r="N1016" s="19"/>
      <c r="O1016" s="12"/>
      <c r="P1016" s="11"/>
      <c r="Q1016" s="12"/>
    </row>
    <row r="1017" spans="1:17" ht="12.75">
      <c r="A1017" s="3" t="s">
        <v>3349</v>
      </c>
      <c r="B1017" s="15"/>
      <c r="C1017" s="15"/>
      <c r="D1017" s="15"/>
      <c r="E1017" s="43"/>
      <c r="F1017" s="17"/>
      <c r="G1017" s="15"/>
      <c r="H1017" s="19"/>
      <c r="I1017" s="39"/>
      <c r="J1017" s="19">
        <v>0.04716435185185185</v>
      </c>
      <c r="K1017" s="12"/>
      <c r="L1017" s="19"/>
      <c r="M1017" s="12"/>
      <c r="N1017" s="19"/>
      <c r="O1017" s="12"/>
      <c r="P1017" s="11"/>
      <c r="Q1017" s="12"/>
    </row>
    <row r="1018" spans="1:17" ht="12.75">
      <c r="A1018" s="3" t="s">
        <v>3350</v>
      </c>
      <c r="B1018" s="15"/>
      <c r="C1018" s="15"/>
      <c r="D1018" s="26">
        <v>0.04611111111111111</v>
      </c>
      <c r="E1018" s="16"/>
      <c r="F1018" s="17"/>
      <c r="G1018" s="15"/>
      <c r="H1018" s="12"/>
      <c r="I1018" s="34"/>
      <c r="J1018" s="12"/>
      <c r="K1018" s="12"/>
      <c r="L1018" s="19"/>
      <c r="M1018" s="12"/>
      <c r="N1018" s="19"/>
      <c r="O1018" s="12"/>
      <c r="P1018" s="11"/>
      <c r="Q1018" s="12"/>
    </row>
    <row r="1019" spans="1:17" ht="12.75">
      <c r="A1019" s="3" t="s">
        <v>3351</v>
      </c>
      <c r="B1019" s="21"/>
      <c r="C1019" s="21"/>
      <c r="D1019" s="21"/>
      <c r="E1019" s="24"/>
      <c r="F1019" s="21"/>
      <c r="G1019" s="21"/>
      <c r="H1019" s="21"/>
      <c r="I1019" s="25">
        <v>0.04428240740740741</v>
      </c>
      <c r="J1019" s="21"/>
      <c r="K1019" s="21"/>
      <c r="L1019" s="21"/>
      <c r="M1019" s="12"/>
      <c r="N1019" s="19"/>
      <c r="O1019" s="12"/>
      <c r="P1019" s="11"/>
      <c r="Q1019" s="12"/>
    </row>
    <row r="1020" spans="1:17" ht="12.75">
      <c r="A1020" s="3" t="s">
        <v>3352</v>
      </c>
      <c r="B1020" s="21"/>
      <c r="C1020" s="21"/>
      <c r="D1020" s="21"/>
      <c r="E1020" s="22" t="s">
        <v>912</v>
      </c>
      <c r="F1020" s="21"/>
      <c r="G1020" s="21"/>
      <c r="H1020" s="21"/>
      <c r="I1020" s="35"/>
      <c r="J1020" s="21"/>
      <c r="K1020" s="21"/>
      <c r="L1020" s="21"/>
      <c r="M1020" s="12"/>
      <c r="N1020" s="19"/>
      <c r="O1020" s="12"/>
      <c r="P1020" s="11"/>
      <c r="Q1020" s="12"/>
    </row>
    <row r="1021" spans="1:17" ht="12.75">
      <c r="A1021" s="3" t="s">
        <v>3353</v>
      </c>
      <c r="B1021" s="15"/>
      <c r="C1021" s="15"/>
      <c r="D1021" s="26"/>
      <c r="E1021" s="43"/>
      <c r="F1021" s="17"/>
      <c r="G1021" s="15"/>
      <c r="H1021" s="19"/>
      <c r="I1021" s="44"/>
      <c r="J1021" s="12"/>
      <c r="K1021" s="12"/>
      <c r="L1021" s="19"/>
      <c r="M1021" s="12"/>
      <c r="N1021" s="19"/>
      <c r="O1021" s="12" t="s">
        <v>913</v>
      </c>
      <c r="P1021" s="11"/>
      <c r="Q1021" s="36">
        <v>0.04226851851851852</v>
      </c>
    </row>
    <row r="1022" spans="1:17" ht="12.75">
      <c r="A1022" s="3" t="s">
        <v>3354</v>
      </c>
      <c r="B1022" s="15"/>
      <c r="C1022" s="15"/>
      <c r="D1022" s="26"/>
      <c r="E1022" s="43"/>
      <c r="F1022" s="17"/>
      <c r="G1022" s="15"/>
      <c r="H1022" s="19"/>
      <c r="I1022" s="44"/>
      <c r="J1022" s="12"/>
      <c r="K1022" s="12"/>
      <c r="L1022" s="19"/>
      <c r="M1022" s="12"/>
      <c r="N1022" s="19"/>
      <c r="O1022" s="12" t="s">
        <v>914</v>
      </c>
      <c r="P1022" s="11"/>
      <c r="Q1022" s="12"/>
    </row>
    <row r="1023" spans="1:17" ht="12.75">
      <c r="A1023" s="3" t="s">
        <v>3355</v>
      </c>
      <c r="B1023" s="21"/>
      <c r="C1023" s="21"/>
      <c r="D1023" s="21"/>
      <c r="E1023" s="22" t="s">
        <v>915</v>
      </c>
      <c r="F1023" s="21"/>
      <c r="G1023" s="21"/>
      <c r="H1023" s="21"/>
      <c r="I1023" s="35"/>
      <c r="J1023" s="21"/>
      <c r="K1023" s="21"/>
      <c r="L1023" s="21"/>
      <c r="M1023" s="12"/>
      <c r="N1023" s="19"/>
      <c r="O1023" s="12"/>
      <c r="P1023" s="11"/>
      <c r="Q1023" s="12"/>
    </row>
    <row r="1024" spans="1:17" ht="12.75">
      <c r="A1024" s="3" t="s">
        <v>3356</v>
      </c>
      <c r="B1024" s="15"/>
      <c r="C1024" s="15"/>
      <c r="D1024" s="26">
        <v>0.04400462962962962</v>
      </c>
      <c r="E1024" s="16"/>
      <c r="F1024" s="17"/>
      <c r="G1024" s="15"/>
      <c r="H1024" s="12"/>
      <c r="I1024" s="34"/>
      <c r="J1024" s="12"/>
      <c r="K1024" s="12"/>
      <c r="L1024" s="19"/>
      <c r="M1024" s="12" t="s">
        <v>916</v>
      </c>
      <c r="N1024" s="19"/>
      <c r="O1024" s="12"/>
      <c r="P1024" s="11"/>
      <c r="Q1024" s="12"/>
    </row>
    <row r="1025" spans="1:17" ht="12.75">
      <c r="A1025" s="3" t="s">
        <v>3357</v>
      </c>
      <c r="B1025" s="15"/>
      <c r="C1025" s="15"/>
      <c r="D1025" s="15"/>
      <c r="E1025" s="16"/>
      <c r="F1025" s="17" t="s">
        <v>917</v>
      </c>
      <c r="G1025" s="15"/>
      <c r="H1025" s="12"/>
      <c r="I1025" s="34"/>
      <c r="J1025" s="12"/>
      <c r="K1025" s="12"/>
      <c r="L1025" s="19"/>
      <c r="M1025" s="12"/>
      <c r="N1025" s="19"/>
      <c r="O1025" s="12"/>
      <c r="P1025" s="11"/>
      <c r="Q1025" s="12"/>
    </row>
    <row r="1026" spans="1:17" ht="12.75">
      <c r="A1026" s="3" t="s">
        <v>3358</v>
      </c>
      <c r="B1026" s="15"/>
      <c r="C1026" s="15"/>
      <c r="D1026" s="15"/>
      <c r="E1026" s="16"/>
      <c r="F1026" s="17"/>
      <c r="G1026" s="15"/>
      <c r="H1026" s="12"/>
      <c r="I1026" s="34"/>
      <c r="J1026" s="12"/>
      <c r="K1026" s="12"/>
      <c r="L1026" s="19"/>
      <c r="M1026" s="12" t="s">
        <v>918</v>
      </c>
      <c r="N1026" s="19"/>
      <c r="O1026" s="12"/>
      <c r="P1026" s="11"/>
      <c r="Q1026" s="12"/>
    </row>
    <row r="1027" spans="1:17" ht="12.75">
      <c r="A1027" s="3" t="s">
        <v>3359</v>
      </c>
      <c r="B1027" s="15"/>
      <c r="C1027" s="15"/>
      <c r="D1027" s="15"/>
      <c r="E1027" s="16"/>
      <c r="F1027" s="17"/>
      <c r="G1027" s="15"/>
      <c r="H1027" s="12"/>
      <c r="I1027" s="34"/>
      <c r="J1027" s="12"/>
      <c r="K1027" s="12"/>
      <c r="L1027" s="19"/>
      <c r="M1027" s="12" t="s">
        <v>919</v>
      </c>
      <c r="N1027" s="19"/>
      <c r="O1027" s="12"/>
      <c r="P1027" s="11"/>
      <c r="Q1027" s="12"/>
    </row>
    <row r="1028" spans="1:17" ht="12.75">
      <c r="A1028" s="3" t="s">
        <v>3360</v>
      </c>
      <c r="B1028" s="15"/>
      <c r="C1028" s="26">
        <v>0.03878472222222223</v>
      </c>
      <c r="D1028" s="26">
        <v>0.04065972222222222</v>
      </c>
      <c r="E1028" s="16"/>
      <c r="F1028" s="17" t="s">
        <v>920</v>
      </c>
      <c r="G1028" s="15" t="s">
        <v>921</v>
      </c>
      <c r="H1028" s="19">
        <v>0.04064814814814815</v>
      </c>
      <c r="I1028" s="34"/>
      <c r="J1028" s="12"/>
      <c r="K1028" s="12"/>
      <c r="L1028" s="19"/>
      <c r="M1028" s="12"/>
      <c r="N1028" s="19"/>
      <c r="O1028" s="12"/>
      <c r="P1028" s="11"/>
      <c r="Q1028" s="12"/>
    </row>
    <row r="1029" spans="1:17" ht="12.75">
      <c r="A1029" s="3" t="s">
        <v>3361</v>
      </c>
      <c r="B1029" s="15"/>
      <c r="C1029" s="15"/>
      <c r="D1029" s="15"/>
      <c r="E1029" s="16"/>
      <c r="F1029" s="17" t="s">
        <v>922</v>
      </c>
      <c r="G1029" s="15" t="s">
        <v>923</v>
      </c>
      <c r="H1029" s="12"/>
      <c r="I1029" s="34"/>
      <c r="J1029" s="12"/>
      <c r="K1029" s="12"/>
      <c r="L1029" s="19"/>
      <c r="M1029" s="12"/>
      <c r="N1029" s="19"/>
      <c r="O1029" s="12"/>
      <c r="P1029" s="11"/>
      <c r="Q1029" s="12"/>
    </row>
    <row r="1030" spans="1:17" ht="12.75">
      <c r="A1030" s="3" t="s">
        <v>3362</v>
      </c>
      <c r="B1030" s="15"/>
      <c r="C1030" s="15"/>
      <c r="D1030" s="15"/>
      <c r="E1030" s="16"/>
      <c r="F1030" s="17"/>
      <c r="G1030" s="15"/>
      <c r="H1030" s="12"/>
      <c r="I1030" s="34"/>
      <c r="J1030" s="12"/>
      <c r="K1030" s="12"/>
      <c r="L1030" s="19">
        <v>0.04549768518518518</v>
      </c>
      <c r="M1030" s="12"/>
      <c r="N1030" s="19"/>
      <c r="O1030" s="12"/>
      <c r="P1030" s="11"/>
      <c r="Q1030" s="12"/>
    </row>
    <row r="1031" spans="1:17" ht="12.75">
      <c r="A1031" s="3" t="s">
        <v>3363</v>
      </c>
      <c r="B1031" s="21"/>
      <c r="C1031" s="21"/>
      <c r="D1031" s="21"/>
      <c r="E1031" s="22" t="s">
        <v>924</v>
      </c>
      <c r="F1031" s="21"/>
      <c r="G1031" s="21"/>
      <c r="H1031" s="21"/>
      <c r="I1031" s="35"/>
      <c r="J1031" s="21"/>
      <c r="K1031" s="21"/>
      <c r="L1031" s="21"/>
      <c r="M1031" s="12"/>
      <c r="N1031" s="19"/>
      <c r="O1031" s="12"/>
      <c r="P1031" s="11"/>
      <c r="Q1031" s="12"/>
    </row>
    <row r="1032" spans="1:17" ht="12.75">
      <c r="A1032" s="3" t="s">
        <v>3364</v>
      </c>
      <c r="B1032" s="21"/>
      <c r="C1032" s="21"/>
      <c r="D1032" s="21"/>
      <c r="E1032" s="24"/>
      <c r="F1032" s="21"/>
      <c r="G1032" s="21"/>
      <c r="H1032" s="21"/>
      <c r="I1032" s="25">
        <v>0.054328703703703705</v>
      </c>
      <c r="J1032" s="21"/>
      <c r="K1032" s="21"/>
      <c r="L1032" s="21"/>
      <c r="M1032" s="12"/>
      <c r="N1032" s="19"/>
      <c r="O1032" s="12"/>
      <c r="P1032" s="11"/>
      <c r="Q1032" s="12"/>
    </row>
    <row r="1033" spans="1:17" ht="12.75">
      <c r="A1033" s="3" t="s">
        <v>3365</v>
      </c>
      <c r="B1033" s="15"/>
      <c r="C1033" s="15"/>
      <c r="D1033" s="26">
        <v>0.048136574074074075</v>
      </c>
      <c r="E1033" s="16"/>
      <c r="F1033" s="17"/>
      <c r="G1033" s="15"/>
      <c r="H1033" s="12"/>
      <c r="I1033" s="18"/>
      <c r="J1033" s="19">
        <v>0.04828703703703704</v>
      </c>
      <c r="K1033" s="12"/>
      <c r="L1033" s="19"/>
      <c r="M1033" s="12" t="s">
        <v>925</v>
      </c>
      <c r="N1033" s="19"/>
      <c r="O1033" s="12"/>
      <c r="P1033" s="50"/>
      <c r="Q1033" s="12"/>
    </row>
    <row r="1034" spans="1:17" ht="12.75">
      <c r="A1034" s="3" t="s">
        <v>3366</v>
      </c>
      <c r="B1034" s="40"/>
      <c r="C1034" s="41"/>
      <c r="D1034" s="41"/>
      <c r="E1034" s="22"/>
      <c r="F1034" s="41"/>
      <c r="G1034" s="41"/>
      <c r="H1034" s="41"/>
      <c r="I1034" s="23"/>
      <c r="J1034" s="41"/>
      <c r="K1034" s="41"/>
      <c r="L1034" s="41"/>
      <c r="M1034" s="12" t="s">
        <v>926</v>
      </c>
      <c r="N1034" s="19"/>
      <c r="O1034" s="12"/>
      <c r="P1034" s="50"/>
      <c r="Q1034" s="12"/>
    </row>
    <row r="1035" spans="1:17" ht="12.75">
      <c r="A1035" s="3" t="s">
        <v>3367</v>
      </c>
      <c r="B1035" s="15"/>
      <c r="C1035" s="15"/>
      <c r="D1035" s="26"/>
      <c r="E1035" s="43"/>
      <c r="F1035" s="17"/>
      <c r="G1035" s="15"/>
      <c r="H1035" s="19"/>
      <c r="I1035" s="44"/>
      <c r="J1035" s="12"/>
      <c r="K1035" s="12"/>
      <c r="L1035" s="19"/>
      <c r="M1035" s="12"/>
      <c r="N1035" s="19"/>
      <c r="O1035" s="12" t="s">
        <v>927</v>
      </c>
      <c r="P1035" s="50"/>
      <c r="Q1035" s="36">
        <v>0.03986111111111111</v>
      </c>
    </row>
    <row r="1036" spans="1:17" ht="12.75">
      <c r="A1036" s="3" t="s">
        <v>3368</v>
      </c>
      <c r="B1036" s="40"/>
      <c r="C1036" s="41"/>
      <c r="D1036" s="41"/>
      <c r="E1036" s="22"/>
      <c r="F1036" s="41"/>
      <c r="G1036" s="41"/>
      <c r="H1036" s="41"/>
      <c r="I1036" s="23"/>
      <c r="J1036" s="41"/>
      <c r="K1036" s="41"/>
      <c r="L1036" s="41"/>
      <c r="M1036" s="12" t="s">
        <v>928</v>
      </c>
      <c r="N1036" s="19"/>
      <c r="O1036" s="12" t="s">
        <v>929</v>
      </c>
      <c r="P1036" s="50"/>
      <c r="Q1036" s="12"/>
    </row>
    <row r="1037" spans="1:17" ht="12.75">
      <c r="A1037" s="3" t="s">
        <v>3369</v>
      </c>
      <c r="B1037" s="15"/>
      <c r="C1037" s="15"/>
      <c r="D1037" s="15"/>
      <c r="E1037" s="22" t="s">
        <v>930</v>
      </c>
      <c r="F1037" s="17"/>
      <c r="G1037" s="15" t="s">
        <v>931</v>
      </c>
      <c r="H1037" s="12"/>
      <c r="I1037" s="18"/>
      <c r="J1037" s="12"/>
      <c r="K1037" s="12"/>
      <c r="L1037" s="19"/>
      <c r="M1037" s="12"/>
      <c r="N1037" s="19" t="s">
        <v>932</v>
      </c>
      <c r="O1037" s="12"/>
      <c r="P1037" s="11"/>
      <c r="Q1037" s="12"/>
    </row>
    <row r="1038" spans="1:17" ht="12.75">
      <c r="A1038" s="3" t="s">
        <v>3370</v>
      </c>
      <c r="B1038" s="21"/>
      <c r="C1038" s="21"/>
      <c r="D1038" s="21"/>
      <c r="E1038" s="22" t="s">
        <v>933</v>
      </c>
      <c r="F1038" s="21"/>
      <c r="G1038" s="21"/>
      <c r="H1038" s="21"/>
      <c r="I1038" s="23"/>
      <c r="J1038" s="21"/>
      <c r="K1038" s="21"/>
      <c r="L1038" s="21"/>
      <c r="M1038" s="12"/>
      <c r="N1038" s="19"/>
      <c r="O1038" s="12"/>
      <c r="P1038" s="11"/>
      <c r="Q1038" s="12"/>
    </row>
    <row r="1039" spans="1:17" ht="12.75">
      <c r="A1039" s="3" t="s">
        <v>3371</v>
      </c>
      <c r="B1039" s="15"/>
      <c r="C1039" s="15"/>
      <c r="D1039" s="15"/>
      <c r="E1039" s="16"/>
      <c r="F1039" s="17"/>
      <c r="G1039" s="15"/>
      <c r="H1039" s="12"/>
      <c r="I1039" s="25">
        <v>0.03603009259259259</v>
      </c>
      <c r="J1039" s="12"/>
      <c r="K1039" s="12"/>
      <c r="L1039" s="19">
        <v>0.035659722222222225</v>
      </c>
      <c r="M1039" s="12" t="s">
        <v>934</v>
      </c>
      <c r="N1039" s="19" t="s">
        <v>935</v>
      </c>
      <c r="O1039" s="12"/>
      <c r="P1039" s="11" t="s">
        <v>936</v>
      </c>
      <c r="Q1039" s="12"/>
    </row>
    <row r="1040" spans="1:17" ht="12.75">
      <c r="A1040" s="3" t="s">
        <v>3372</v>
      </c>
      <c r="B1040" s="21"/>
      <c r="C1040" s="21"/>
      <c r="D1040" s="21"/>
      <c r="E1040" s="22" t="s">
        <v>937</v>
      </c>
      <c r="F1040" s="21"/>
      <c r="G1040" s="21"/>
      <c r="H1040" s="21"/>
      <c r="I1040" s="23"/>
      <c r="J1040" s="21"/>
      <c r="K1040" s="21"/>
      <c r="L1040" s="21"/>
      <c r="M1040" s="12"/>
      <c r="N1040" s="19"/>
      <c r="O1040" s="12"/>
      <c r="P1040" s="11"/>
      <c r="Q1040" s="12"/>
    </row>
    <row r="1041" spans="1:17" ht="12.75">
      <c r="A1041" s="3" t="s">
        <v>3373</v>
      </c>
      <c r="B1041" s="26"/>
      <c r="C1041" s="26"/>
      <c r="D1041" s="15"/>
      <c r="E1041" s="16"/>
      <c r="F1041" s="17"/>
      <c r="G1041" s="15"/>
      <c r="H1041" s="12"/>
      <c r="I1041" s="34"/>
      <c r="J1041" s="12"/>
      <c r="K1041" s="12"/>
      <c r="L1041" s="19"/>
      <c r="M1041" s="12"/>
      <c r="N1041" s="19" t="s">
        <v>938</v>
      </c>
      <c r="O1041" s="12"/>
      <c r="P1041" s="11"/>
      <c r="Q1041" s="12"/>
    </row>
    <row r="1042" spans="1:17" ht="12.75">
      <c r="A1042" s="3" t="s">
        <v>3374</v>
      </c>
      <c r="B1042" s="15"/>
      <c r="C1042" s="26">
        <v>0.046898148148148154</v>
      </c>
      <c r="D1042" s="26">
        <v>0.04836805555555556</v>
      </c>
      <c r="E1042" s="16"/>
      <c r="F1042" s="17" t="s">
        <v>939</v>
      </c>
      <c r="G1042" s="15" t="s">
        <v>940</v>
      </c>
      <c r="H1042" s="19">
        <v>0.046921296296296294</v>
      </c>
      <c r="I1042" s="18"/>
      <c r="J1042" s="12"/>
      <c r="K1042" s="29">
        <v>0.052256944444444446</v>
      </c>
      <c r="L1042" s="19">
        <v>0.049629629629629635</v>
      </c>
      <c r="M1042" s="12" t="s">
        <v>941</v>
      </c>
      <c r="N1042" s="19" t="s">
        <v>942</v>
      </c>
      <c r="O1042" s="12" t="s">
        <v>943</v>
      </c>
      <c r="P1042" s="11"/>
      <c r="Q1042" s="36">
        <v>0.05244212962962963</v>
      </c>
    </row>
    <row r="1043" spans="1:17" ht="12.75">
      <c r="A1043" s="3" t="s">
        <v>3375</v>
      </c>
      <c r="B1043" s="26"/>
      <c r="C1043" s="26"/>
      <c r="D1043" s="15"/>
      <c r="E1043" s="16"/>
      <c r="F1043" s="17"/>
      <c r="G1043" s="15"/>
      <c r="H1043" s="12"/>
      <c r="I1043" s="34"/>
      <c r="J1043" s="12"/>
      <c r="K1043" s="12"/>
      <c r="L1043" s="19"/>
      <c r="M1043" s="12"/>
      <c r="N1043" s="19" t="s">
        <v>944</v>
      </c>
      <c r="O1043" s="12"/>
      <c r="P1043" s="11"/>
      <c r="Q1043" s="12"/>
    </row>
    <row r="1044" spans="1:17" ht="12.75">
      <c r="A1044" s="3" t="s">
        <v>3376</v>
      </c>
      <c r="B1044" s="31"/>
      <c r="C1044" s="21"/>
      <c r="D1044" s="21"/>
      <c r="E1044" s="24"/>
      <c r="F1044" s="21"/>
      <c r="G1044" s="21"/>
      <c r="H1044" s="21"/>
      <c r="I1044" s="32"/>
      <c r="J1044" s="21"/>
      <c r="K1044" s="21"/>
      <c r="L1044" s="21"/>
      <c r="M1044" s="21"/>
      <c r="N1044" s="21"/>
      <c r="O1044" s="21"/>
      <c r="P1044" s="11" t="s">
        <v>945</v>
      </c>
      <c r="Q1044" s="12"/>
    </row>
    <row r="1045" spans="1:17" ht="12.75">
      <c r="A1045" s="3" t="s">
        <v>3377</v>
      </c>
      <c r="B1045" s="21"/>
      <c r="C1045" s="21"/>
      <c r="D1045" s="21"/>
      <c r="E1045" s="22" t="s">
        <v>946</v>
      </c>
      <c r="F1045" s="21"/>
      <c r="G1045" s="21"/>
      <c r="H1045" s="21"/>
      <c r="I1045" s="23"/>
      <c r="J1045" s="21"/>
      <c r="K1045" s="21"/>
      <c r="L1045" s="21"/>
      <c r="M1045" s="12"/>
      <c r="N1045" s="19"/>
      <c r="O1045" s="12"/>
      <c r="P1045" s="11"/>
      <c r="Q1045" s="12"/>
    </row>
    <row r="1046" spans="1:17" ht="12.75">
      <c r="A1046" s="3" t="s">
        <v>3378</v>
      </c>
      <c r="B1046" s="21"/>
      <c r="C1046" s="21"/>
      <c r="D1046" s="21"/>
      <c r="E1046" s="22" t="s">
        <v>947</v>
      </c>
      <c r="F1046" s="21"/>
      <c r="G1046" s="21"/>
      <c r="H1046" s="21"/>
      <c r="I1046" s="23"/>
      <c r="J1046" s="21"/>
      <c r="K1046" s="21"/>
      <c r="L1046" s="21"/>
      <c r="M1046" s="12"/>
      <c r="N1046" s="19"/>
      <c r="O1046" s="12"/>
      <c r="P1046" s="11"/>
      <c r="Q1046" s="12"/>
    </row>
    <row r="1047" spans="1:17" ht="12.75">
      <c r="A1047" s="3" t="s">
        <v>3379</v>
      </c>
      <c r="B1047" s="15"/>
      <c r="C1047" s="15"/>
      <c r="D1047" s="26">
        <v>0.03474537037037037</v>
      </c>
      <c r="E1047" s="16"/>
      <c r="F1047" s="17"/>
      <c r="G1047" s="15"/>
      <c r="H1047" s="12"/>
      <c r="I1047" s="18"/>
      <c r="J1047" s="12"/>
      <c r="K1047" s="12"/>
      <c r="L1047" s="19"/>
      <c r="M1047" s="12"/>
      <c r="N1047" s="19" t="s">
        <v>948</v>
      </c>
      <c r="O1047" s="12"/>
      <c r="P1047" s="11"/>
      <c r="Q1047" s="12"/>
    </row>
    <row r="1048" spans="1:17" ht="12.75">
      <c r="A1048" s="3" t="s">
        <v>3380</v>
      </c>
      <c r="B1048" s="15"/>
      <c r="C1048" s="15"/>
      <c r="D1048" s="26">
        <v>0.03774305555555556</v>
      </c>
      <c r="E1048" s="16"/>
      <c r="F1048" s="17"/>
      <c r="G1048" s="15" t="s">
        <v>898</v>
      </c>
      <c r="H1048" s="12"/>
      <c r="I1048" s="18"/>
      <c r="J1048" s="12"/>
      <c r="K1048" s="12"/>
      <c r="L1048" s="19"/>
      <c r="M1048" s="12"/>
      <c r="N1048" s="19"/>
      <c r="O1048" s="12"/>
      <c r="P1048" s="11" t="s">
        <v>949</v>
      </c>
      <c r="Q1048" s="12"/>
    </row>
    <row r="1049" spans="1:17" ht="12.75">
      <c r="A1049" s="3" t="s">
        <v>3381</v>
      </c>
      <c r="B1049" s="15"/>
      <c r="C1049" s="26">
        <v>0.037395833333333336</v>
      </c>
      <c r="D1049" s="26">
        <v>0.03741898148148148</v>
      </c>
      <c r="E1049" s="22" t="s">
        <v>587</v>
      </c>
      <c r="F1049" s="17"/>
      <c r="G1049" s="15" t="s">
        <v>950</v>
      </c>
      <c r="H1049" s="19">
        <v>0.0375</v>
      </c>
      <c r="I1049" s="18"/>
      <c r="J1049" s="12"/>
      <c r="K1049" s="12"/>
      <c r="L1049" s="19"/>
      <c r="M1049" s="12"/>
      <c r="N1049" s="19" t="s">
        <v>951</v>
      </c>
      <c r="O1049" s="12"/>
      <c r="P1049" s="11"/>
      <c r="Q1049" s="12"/>
    </row>
    <row r="1050" spans="1:17" ht="12.75">
      <c r="A1050" s="3" t="s">
        <v>3382</v>
      </c>
      <c r="B1050" s="21"/>
      <c r="C1050" s="21"/>
      <c r="D1050" s="21"/>
      <c r="E1050" s="22" t="s">
        <v>952</v>
      </c>
      <c r="F1050" s="21"/>
      <c r="G1050" s="21"/>
      <c r="H1050" s="21"/>
      <c r="I1050" s="23"/>
      <c r="J1050" s="21"/>
      <c r="K1050" s="21"/>
      <c r="L1050" s="21"/>
      <c r="M1050" s="12"/>
      <c r="N1050" s="19"/>
      <c r="O1050" s="12"/>
      <c r="P1050" s="11"/>
      <c r="Q1050" s="12"/>
    </row>
    <row r="1051" spans="1:17" ht="12.75">
      <c r="A1051" s="3" t="s">
        <v>3383</v>
      </c>
      <c r="B1051" s="15"/>
      <c r="C1051" s="15"/>
      <c r="D1051" s="26">
        <v>0.04109953703703704</v>
      </c>
      <c r="E1051" s="16"/>
      <c r="F1051" s="17"/>
      <c r="G1051" s="15"/>
      <c r="H1051" s="12"/>
      <c r="I1051" s="18"/>
      <c r="J1051" s="12"/>
      <c r="K1051" s="12"/>
      <c r="L1051" s="19"/>
      <c r="M1051" s="12"/>
      <c r="N1051" s="19"/>
      <c r="O1051" s="12"/>
      <c r="P1051" s="11"/>
      <c r="Q1051" s="12"/>
    </row>
    <row r="1052" spans="1:17" ht="12.75">
      <c r="A1052" s="3" t="s">
        <v>3384</v>
      </c>
      <c r="B1052" s="21"/>
      <c r="C1052" s="21"/>
      <c r="D1052" s="21"/>
      <c r="E1052" s="22" t="s">
        <v>953</v>
      </c>
      <c r="F1052" s="21"/>
      <c r="G1052" s="21"/>
      <c r="H1052" s="21"/>
      <c r="I1052" s="23"/>
      <c r="J1052" s="21"/>
      <c r="K1052" s="21"/>
      <c r="L1052" s="21"/>
      <c r="M1052" s="12"/>
      <c r="N1052" s="19"/>
      <c r="O1052" s="12"/>
      <c r="P1052" s="11"/>
      <c r="Q1052" s="12"/>
    </row>
    <row r="1053" spans="1:17" ht="12.75">
      <c r="A1053" s="3" t="s">
        <v>3385</v>
      </c>
      <c r="B1053" s="40"/>
      <c r="C1053" s="41"/>
      <c r="D1053" s="41"/>
      <c r="E1053" s="22"/>
      <c r="F1053" s="41"/>
      <c r="G1053" s="41"/>
      <c r="H1053" s="41"/>
      <c r="I1053" s="23"/>
      <c r="J1053" s="41"/>
      <c r="K1053" s="41"/>
      <c r="L1053" s="41"/>
      <c r="M1053" s="12" t="s">
        <v>954</v>
      </c>
      <c r="N1053" s="19"/>
      <c r="O1053" s="12"/>
      <c r="P1053" s="11"/>
      <c r="Q1053" s="12"/>
    </row>
    <row r="1054" spans="1:17" ht="12.75">
      <c r="A1054" s="3" t="s">
        <v>3386</v>
      </c>
      <c r="B1054" s="15"/>
      <c r="C1054" s="15"/>
      <c r="D1054" s="26">
        <v>0.03273148148148148</v>
      </c>
      <c r="E1054" s="16"/>
      <c r="F1054" s="17"/>
      <c r="G1054" s="15"/>
      <c r="H1054" s="12"/>
      <c r="I1054" s="18"/>
      <c r="J1054" s="12"/>
      <c r="K1054" s="12"/>
      <c r="L1054" s="19"/>
      <c r="M1054" s="12"/>
      <c r="N1054" s="19"/>
      <c r="O1054" s="12"/>
      <c r="P1054" s="11"/>
      <c r="Q1054" s="12"/>
    </row>
    <row r="1055" spans="1:17" ht="12.75">
      <c r="A1055" s="3" t="s">
        <v>3387</v>
      </c>
      <c r="B1055" s="15"/>
      <c r="C1055" s="15"/>
      <c r="D1055" s="15"/>
      <c r="E1055" s="16"/>
      <c r="F1055" s="17" t="s">
        <v>955</v>
      </c>
      <c r="G1055" s="15" t="s">
        <v>956</v>
      </c>
      <c r="H1055" s="19">
        <v>0.04212962962962963</v>
      </c>
      <c r="I1055" s="18"/>
      <c r="J1055" s="19">
        <v>0.04204861111111111</v>
      </c>
      <c r="K1055" s="29">
        <v>0.045717592592592594</v>
      </c>
      <c r="L1055" s="19"/>
      <c r="M1055" s="12" t="s">
        <v>957</v>
      </c>
      <c r="N1055" s="19"/>
      <c r="O1055" s="12"/>
      <c r="P1055" s="11"/>
      <c r="Q1055" s="12"/>
    </row>
    <row r="1056" spans="1:17" ht="12.75">
      <c r="A1056" s="3" t="s">
        <v>3388</v>
      </c>
      <c r="B1056" s="15"/>
      <c r="C1056" s="15"/>
      <c r="D1056" s="15"/>
      <c r="E1056" s="16"/>
      <c r="F1056" s="17" t="s">
        <v>958</v>
      </c>
      <c r="G1056" s="15"/>
      <c r="H1056" s="19">
        <v>0.044189814814814814</v>
      </c>
      <c r="I1056" s="34"/>
      <c r="J1056" s="12"/>
      <c r="K1056" s="12"/>
      <c r="L1056" s="19"/>
      <c r="M1056" s="12"/>
      <c r="N1056" s="19"/>
      <c r="O1056" s="12"/>
      <c r="P1056" s="11"/>
      <c r="Q1056" s="12"/>
    </row>
    <row r="1057" spans="1:17" ht="12.75">
      <c r="A1057" s="3" t="s">
        <v>3389</v>
      </c>
      <c r="B1057" s="26"/>
      <c r="C1057" s="26"/>
      <c r="D1057" s="15"/>
      <c r="E1057" s="16"/>
      <c r="F1057" s="17"/>
      <c r="G1057" s="15"/>
      <c r="H1057" s="12"/>
      <c r="I1057" s="34"/>
      <c r="J1057" s="12"/>
      <c r="K1057" s="12"/>
      <c r="L1057" s="19"/>
      <c r="M1057" s="12"/>
      <c r="N1057" s="19" t="s">
        <v>959</v>
      </c>
      <c r="O1057" s="12"/>
      <c r="P1057" s="11"/>
      <c r="Q1057" s="12"/>
    </row>
    <row r="1058" spans="1:17" ht="12.75">
      <c r="A1058" s="3" t="s">
        <v>3390</v>
      </c>
      <c r="B1058" s="15"/>
      <c r="C1058" s="15"/>
      <c r="D1058" s="26">
        <v>0.04895833333333333</v>
      </c>
      <c r="E1058" s="16"/>
      <c r="F1058" s="17"/>
      <c r="G1058" s="15"/>
      <c r="H1058" s="12"/>
      <c r="I1058" s="34"/>
      <c r="J1058" s="12"/>
      <c r="K1058" s="12"/>
      <c r="L1058" s="19"/>
      <c r="M1058" s="12"/>
      <c r="N1058" s="19"/>
      <c r="O1058" s="12"/>
      <c r="P1058" s="11"/>
      <c r="Q1058" s="12"/>
    </row>
    <row r="1059" spans="1:17" ht="12.75">
      <c r="A1059" s="3" t="s">
        <v>3391</v>
      </c>
      <c r="B1059" s="15"/>
      <c r="C1059" s="15"/>
      <c r="D1059" s="26">
        <v>0.03326388888888889</v>
      </c>
      <c r="E1059" s="16"/>
      <c r="F1059" s="17"/>
      <c r="G1059" s="15"/>
      <c r="H1059" s="12"/>
      <c r="I1059" s="34"/>
      <c r="J1059" s="12"/>
      <c r="K1059" s="12"/>
      <c r="L1059" s="19"/>
      <c r="M1059" s="12"/>
      <c r="N1059" s="19"/>
      <c r="O1059" s="12"/>
      <c r="P1059" s="11"/>
      <c r="Q1059" s="12"/>
    </row>
    <row r="1060" spans="1:17" ht="12.75">
      <c r="A1060" s="3" t="s">
        <v>960</v>
      </c>
      <c r="B1060" s="26"/>
      <c r="C1060" s="26">
        <v>0.05084490740740741</v>
      </c>
      <c r="D1060" s="15"/>
      <c r="E1060" s="16"/>
      <c r="F1060" s="17"/>
      <c r="G1060" s="15"/>
      <c r="H1060" s="19">
        <v>0.05725694444444444</v>
      </c>
      <c r="I1060" s="25">
        <v>0.05966435185185185</v>
      </c>
      <c r="J1060" s="12"/>
      <c r="K1060" s="12"/>
      <c r="L1060" s="19"/>
      <c r="M1060" s="12"/>
      <c r="N1060" s="19"/>
      <c r="O1060" s="12"/>
      <c r="P1060" s="11"/>
      <c r="Q1060" s="12"/>
    </row>
    <row r="1061" spans="1:17" ht="12.75">
      <c r="A1061" s="3" t="s">
        <v>3392</v>
      </c>
      <c r="B1061" s="15"/>
      <c r="C1061" s="15"/>
      <c r="D1061" s="15"/>
      <c r="E1061" s="16"/>
      <c r="F1061" s="17" t="s">
        <v>961</v>
      </c>
      <c r="G1061" s="15"/>
      <c r="H1061" s="12"/>
      <c r="I1061" s="34"/>
      <c r="J1061" s="12"/>
      <c r="K1061" s="12"/>
      <c r="L1061" s="19"/>
      <c r="M1061" s="12"/>
      <c r="N1061" s="19"/>
      <c r="O1061" s="12"/>
      <c r="P1061" s="11"/>
      <c r="Q1061" s="12"/>
    </row>
    <row r="1062" spans="1:17" ht="12.75">
      <c r="A1062" s="3" t="s">
        <v>3393</v>
      </c>
      <c r="B1062" s="15"/>
      <c r="C1062" s="26">
        <v>0.04835648148148148</v>
      </c>
      <c r="D1062" s="15"/>
      <c r="E1062" s="16"/>
      <c r="F1062" s="17" t="s">
        <v>962</v>
      </c>
      <c r="G1062" s="15" t="s">
        <v>963</v>
      </c>
      <c r="H1062" s="19">
        <v>0.03978009259259259</v>
      </c>
      <c r="I1062" s="34"/>
      <c r="J1062" s="19">
        <v>0.03962962962962963</v>
      </c>
      <c r="K1062" s="12"/>
      <c r="L1062" s="19"/>
      <c r="M1062" s="12" t="s">
        <v>964</v>
      </c>
      <c r="N1062" s="19" t="s">
        <v>965</v>
      </c>
      <c r="O1062" s="12" t="s">
        <v>966</v>
      </c>
      <c r="P1062" s="11"/>
      <c r="Q1062" s="12"/>
    </row>
    <row r="1063" spans="1:17" ht="12.75">
      <c r="A1063" s="3" t="s">
        <v>3394</v>
      </c>
      <c r="B1063" s="15"/>
      <c r="C1063" s="15"/>
      <c r="D1063" s="26">
        <v>0.03342592592592592</v>
      </c>
      <c r="E1063" s="16"/>
      <c r="F1063" s="17"/>
      <c r="G1063" s="15"/>
      <c r="H1063" s="12"/>
      <c r="I1063" s="34"/>
      <c r="J1063" s="12"/>
      <c r="K1063" s="12"/>
      <c r="L1063" s="19"/>
      <c r="M1063" s="12"/>
      <c r="N1063" s="19"/>
      <c r="O1063" s="12"/>
      <c r="P1063" s="11"/>
      <c r="Q1063" s="12"/>
    </row>
    <row r="1064" spans="1:17" ht="12.75">
      <c r="A1064" s="3" t="s">
        <v>3395</v>
      </c>
      <c r="B1064" s="15"/>
      <c r="C1064" s="15"/>
      <c r="D1064" s="26">
        <v>0.033414351851851855</v>
      </c>
      <c r="E1064" s="16"/>
      <c r="F1064" s="17"/>
      <c r="G1064" s="15"/>
      <c r="H1064" s="12"/>
      <c r="I1064" s="34"/>
      <c r="J1064" s="12"/>
      <c r="K1064" s="12"/>
      <c r="L1064" s="19"/>
      <c r="M1064" s="12"/>
      <c r="N1064" s="19"/>
      <c r="O1064" s="12"/>
      <c r="P1064" s="11"/>
      <c r="Q1064" s="12"/>
    </row>
    <row r="1065" spans="1:17" ht="12.75">
      <c r="A1065" s="3" t="s">
        <v>3396</v>
      </c>
      <c r="B1065" s="40"/>
      <c r="C1065" s="41"/>
      <c r="D1065" s="41"/>
      <c r="E1065" s="22"/>
      <c r="F1065" s="41"/>
      <c r="G1065" s="41"/>
      <c r="H1065" s="41"/>
      <c r="I1065" s="23"/>
      <c r="J1065" s="41"/>
      <c r="K1065" s="41"/>
      <c r="L1065" s="41"/>
      <c r="M1065" s="12" t="s">
        <v>967</v>
      </c>
      <c r="N1065" s="19" t="s">
        <v>968</v>
      </c>
      <c r="O1065" s="12"/>
      <c r="P1065" s="11"/>
      <c r="Q1065" s="12"/>
    </row>
    <row r="1066" spans="1:17" ht="12.75">
      <c r="A1066" s="3" t="s">
        <v>3397</v>
      </c>
      <c r="B1066" s="21"/>
      <c r="C1066" s="21"/>
      <c r="D1066" s="21"/>
      <c r="E1066" s="22" t="s">
        <v>969</v>
      </c>
      <c r="F1066" s="21"/>
      <c r="G1066" s="21"/>
      <c r="H1066" s="21"/>
      <c r="I1066" s="35"/>
      <c r="J1066" s="21"/>
      <c r="K1066" s="21"/>
      <c r="L1066" s="21"/>
      <c r="M1066" s="12"/>
      <c r="N1066" s="19"/>
      <c r="O1066" s="12"/>
      <c r="P1066" s="11"/>
      <c r="Q1066" s="12"/>
    </row>
    <row r="1067" spans="1:17" ht="12.75">
      <c r="A1067" s="3" t="s">
        <v>3398</v>
      </c>
      <c r="B1067" s="15"/>
      <c r="C1067" s="15"/>
      <c r="D1067" s="26">
        <v>0.03144675925925926</v>
      </c>
      <c r="E1067" s="16"/>
      <c r="F1067" s="17"/>
      <c r="G1067" s="15"/>
      <c r="H1067" s="12"/>
      <c r="I1067" s="34"/>
      <c r="J1067" s="12"/>
      <c r="K1067" s="12"/>
      <c r="L1067" s="19"/>
      <c r="M1067" s="12"/>
      <c r="N1067" s="19"/>
      <c r="O1067" s="12"/>
      <c r="P1067" s="11"/>
      <c r="Q1067" s="12"/>
    </row>
    <row r="1068" spans="1:17" ht="12.75">
      <c r="A1068" s="3" t="s">
        <v>3399</v>
      </c>
      <c r="B1068" s="21"/>
      <c r="C1068" s="21"/>
      <c r="D1068" s="21"/>
      <c r="E1068" s="22" t="s">
        <v>970</v>
      </c>
      <c r="F1068" s="21"/>
      <c r="G1068" s="21"/>
      <c r="H1068" s="21"/>
      <c r="I1068" s="35"/>
      <c r="J1068" s="21"/>
      <c r="K1068" s="21"/>
      <c r="L1068" s="21"/>
      <c r="M1068" s="12"/>
      <c r="N1068" s="19"/>
      <c r="O1068" s="12"/>
      <c r="P1068" s="11"/>
      <c r="Q1068" s="12"/>
    </row>
    <row r="1069" spans="1:17" ht="12.75">
      <c r="A1069" s="3" t="s">
        <v>3400</v>
      </c>
      <c r="B1069" s="15"/>
      <c r="C1069" s="15"/>
      <c r="D1069" s="15"/>
      <c r="E1069" s="22" t="s">
        <v>971</v>
      </c>
      <c r="F1069" s="17" t="s">
        <v>972</v>
      </c>
      <c r="G1069" s="15"/>
      <c r="H1069" s="12"/>
      <c r="I1069" s="34"/>
      <c r="J1069" s="12"/>
      <c r="K1069" s="12"/>
      <c r="L1069" s="19"/>
      <c r="M1069" s="12"/>
      <c r="N1069" s="19"/>
      <c r="O1069" s="12"/>
      <c r="P1069" s="11"/>
      <c r="Q1069" s="12"/>
    </row>
    <row r="1070" spans="1:17" ht="12.75">
      <c r="A1070" s="3" t="s">
        <v>973</v>
      </c>
      <c r="B1070" s="15"/>
      <c r="C1070" s="15"/>
      <c r="D1070" s="15"/>
      <c r="E1070" s="46"/>
      <c r="F1070" s="17"/>
      <c r="G1070" s="15"/>
      <c r="H1070" s="12"/>
      <c r="I1070" s="39"/>
      <c r="J1070" s="12"/>
      <c r="K1070" s="29">
        <v>0.04091435185185185</v>
      </c>
      <c r="L1070" s="19"/>
      <c r="M1070" s="12"/>
      <c r="N1070" s="19"/>
      <c r="O1070" s="12"/>
      <c r="P1070" s="11"/>
      <c r="Q1070" s="12"/>
    </row>
    <row r="1071" spans="1:17" ht="12.75">
      <c r="A1071" s="3" t="s">
        <v>3401</v>
      </c>
      <c r="B1071" s="21"/>
      <c r="C1071" s="21"/>
      <c r="D1071" s="21"/>
      <c r="E1071" s="22" t="s">
        <v>974</v>
      </c>
      <c r="F1071" s="21"/>
      <c r="G1071" s="21"/>
      <c r="H1071" s="21"/>
      <c r="I1071" s="35"/>
      <c r="J1071" s="21"/>
      <c r="K1071" s="21"/>
      <c r="L1071" s="21"/>
      <c r="M1071" s="12"/>
      <c r="N1071" s="19"/>
      <c r="O1071" s="12"/>
      <c r="P1071" s="11"/>
      <c r="Q1071" s="12"/>
    </row>
    <row r="1072" spans="1:17" ht="12.75">
      <c r="A1072" s="3" t="s">
        <v>975</v>
      </c>
      <c r="B1072" s="21"/>
      <c r="C1072" s="21"/>
      <c r="D1072" s="21"/>
      <c r="E1072" s="24"/>
      <c r="F1072" s="21"/>
      <c r="G1072" s="21"/>
      <c r="H1072" s="21"/>
      <c r="I1072" s="25">
        <v>0.03877314814814815</v>
      </c>
      <c r="J1072" s="21"/>
      <c r="K1072" s="21"/>
      <c r="L1072" s="21"/>
      <c r="M1072" s="12"/>
      <c r="N1072" s="19"/>
      <c r="O1072" s="12"/>
      <c r="P1072" s="11"/>
      <c r="Q1072" s="12"/>
    </row>
    <row r="1073" spans="1:17" ht="12.75">
      <c r="A1073" s="3" t="s">
        <v>3402</v>
      </c>
      <c r="B1073" s="21"/>
      <c r="C1073" s="21"/>
      <c r="D1073" s="21"/>
      <c r="E1073" s="22" t="s">
        <v>976</v>
      </c>
      <c r="F1073" s="21"/>
      <c r="G1073" s="21"/>
      <c r="H1073" s="21"/>
      <c r="I1073" s="35"/>
      <c r="J1073" s="21"/>
      <c r="K1073" s="21"/>
      <c r="L1073" s="21"/>
      <c r="M1073" s="12"/>
      <c r="N1073" s="19"/>
      <c r="O1073" s="12"/>
      <c r="P1073" s="11"/>
      <c r="Q1073" s="12"/>
    </row>
    <row r="1074" spans="1:17" ht="12.75">
      <c r="A1074" s="3" t="s">
        <v>3403</v>
      </c>
      <c r="B1074" s="31"/>
      <c r="C1074" s="21"/>
      <c r="D1074" s="21"/>
      <c r="E1074" s="24"/>
      <c r="F1074" s="21"/>
      <c r="G1074" s="21"/>
      <c r="H1074" s="21"/>
      <c r="I1074" s="32"/>
      <c r="J1074" s="21"/>
      <c r="K1074" s="21"/>
      <c r="L1074" s="21"/>
      <c r="M1074" s="21"/>
      <c r="N1074" s="21"/>
      <c r="O1074" s="21"/>
      <c r="P1074" s="11" t="s">
        <v>977</v>
      </c>
      <c r="Q1074" s="12"/>
    </row>
    <row r="1075" spans="1:17" ht="12.75">
      <c r="A1075" s="3" t="s">
        <v>3404</v>
      </c>
      <c r="B1075" s="40"/>
      <c r="C1075" s="41"/>
      <c r="D1075" s="41"/>
      <c r="E1075" s="22"/>
      <c r="F1075" s="41"/>
      <c r="G1075" s="41"/>
      <c r="H1075" s="41"/>
      <c r="I1075" s="23"/>
      <c r="J1075" s="41"/>
      <c r="K1075" s="41"/>
      <c r="L1075" s="41"/>
      <c r="M1075" s="12" t="s">
        <v>978</v>
      </c>
      <c r="N1075" s="19"/>
      <c r="O1075" s="12"/>
      <c r="P1075" s="11"/>
      <c r="Q1075" s="12"/>
    </row>
    <row r="1076" spans="1:17" ht="12.75">
      <c r="A1076" s="3" t="s">
        <v>3405</v>
      </c>
      <c r="B1076" s="15"/>
      <c r="C1076" s="15"/>
      <c r="D1076" s="26">
        <v>0.0390162037037037</v>
      </c>
      <c r="E1076" s="16"/>
      <c r="F1076" s="17"/>
      <c r="G1076" s="15"/>
      <c r="H1076" s="12"/>
      <c r="I1076" s="34"/>
      <c r="J1076" s="12"/>
      <c r="K1076" s="12"/>
      <c r="L1076" s="19"/>
      <c r="M1076" s="12"/>
      <c r="N1076" s="19"/>
      <c r="O1076" s="12"/>
      <c r="P1076" s="11"/>
      <c r="Q1076" s="12"/>
    </row>
    <row r="1077" spans="1:17" ht="12.75">
      <c r="A1077" s="3" t="s">
        <v>3406</v>
      </c>
      <c r="B1077" s="26">
        <v>0.030127314814814815</v>
      </c>
      <c r="C1077" s="26">
        <v>0.029201388888888888</v>
      </c>
      <c r="D1077" s="26">
        <v>0.029826388888888892</v>
      </c>
      <c r="E1077" s="16"/>
      <c r="F1077" s="17"/>
      <c r="G1077" s="15" t="s">
        <v>979</v>
      </c>
      <c r="H1077" s="12"/>
      <c r="I1077" s="34"/>
      <c r="J1077" s="12"/>
      <c r="K1077" s="29">
        <v>0.03</v>
      </c>
      <c r="L1077" s="19"/>
      <c r="M1077" s="12" t="s">
        <v>980</v>
      </c>
      <c r="N1077" s="19"/>
      <c r="O1077" s="12"/>
      <c r="P1077" s="11"/>
      <c r="Q1077" s="36">
        <v>0.030937499999999996</v>
      </c>
    </row>
    <row r="1078" spans="1:17" ht="12.75">
      <c r="A1078" s="3" t="s">
        <v>3407</v>
      </c>
      <c r="B1078" s="26">
        <v>0.04431712962962963</v>
      </c>
      <c r="C1078" s="26"/>
      <c r="D1078" s="15"/>
      <c r="E1078" s="16"/>
      <c r="F1078" s="17"/>
      <c r="G1078" s="15"/>
      <c r="H1078" s="12"/>
      <c r="I1078" s="34"/>
      <c r="J1078" s="12"/>
      <c r="K1078" s="29">
        <v>0.049837962962962966</v>
      </c>
      <c r="L1078" s="19"/>
      <c r="M1078" s="12"/>
      <c r="N1078" s="19"/>
      <c r="O1078" s="12"/>
      <c r="P1078" s="11"/>
      <c r="Q1078" s="12"/>
    </row>
    <row r="1079" spans="1:17" ht="12.75">
      <c r="A1079" s="3" t="s">
        <v>3408</v>
      </c>
      <c r="B1079" s="21"/>
      <c r="C1079" s="21"/>
      <c r="D1079" s="21"/>
      <c r="E1079" s="22" t="s">
        <v>981</v>
      </c>
      <c r="F1079" s="21"/>
      <c r="G1079" s="21"/>
      <c r="H1079" s="21"/>
      <c r="I1079" s="35"/>
      <c r="J1079" s="21"/>
      <c r="K1079" s="21"/>
      <c r="L1079" s="21"/>
      <c r="M1079" s="12"/>
      <c r="N1079" s="19"/>
      <c r="O1079" s="12"/>
      <c r="P1079" s="11"/>
      <c r="Q1079" s="12"/>
    </row>
    <row r="1080" spans="1:17" ht="12.75">
      <c r="A1080" s="3" t="s">
        <v>3409</v>
      </c>
      <c r="B1080" s="21"/>
      <c r="C1080" s="21"/>
      <c r="D1080" s="21"/>
      <c r="E1080" s="22" t="s">
        <v>982</v>
      </c>
      <c r="F1080" s="21"/>
      <c r="G1080" s="21"/>
      <c r="H1080" s="21"/>
      <c r="I1080" s="23"/>
      <c r="J1080" s="21"/>
      <c r="K1080" s="21"/>
      <c r="L1080" s="21"/>
      <c r="M1080" s="12"/>
      <c r="N1080" s="19"/>
      <c r="O1080" s="12"/>
      <c r="P1080" s="11"/>
      <c r="Q1080" s="12"/>
    </row>
    <row r="1081" spans="1:17" ht="12.75">
      <c r="A1081" s="3" t="s">
        <v>3410</v>
      </c>
      <c r="B1081" s="31"/>
      <c r="C1081" s="21"/>
      <c r="D1081" s="21"/>
      <c r="E1081" s="24"/>
      <c r="F1081" s="21"/>
      <c r="G1081" s="21"/>
      <c r="H1081" s="21"/>
      <c r="I1081" s="32"/>
      <c r="J1081" s="21"/>
      <c r="K1081" s="21"/>
      <c r="L1081" s="21"/>
      <c r="M1081" s="21"/>
      <c r="N1081" s="21"/>
      <c r="O1081" s="21"/>
      <c r="P1081" s="11" t="s">
        <v>983</v>
      </c>
      <c r="Q1081" s="12"/>
    </row>
    <row r="1082" spans="1:17" ht="12.75">
      <c r="A1082" s="3" t="s">
        <v>3411</v>
      </c>
      <c r="B1082" s="15"/>
      <c r="C1082" s="15"/>
      <c r="D1082" s="26">
        <v>0.03362268518518518</v>
      </c>
      <c r="E1082" s="16"/>
      <c r="F1082" s="17"/>
      <c r="G1082" s="15"/>
      <c r="H1082" s="12"/>
      <c r="I1082" s="18"/>
      <c r="J1082" s="12"/>
      <c r="K1082" s="12"/>
      <c r="L1082" s="19"/>
      <c r="M1082" s="12"/>
      <c r="N1082" s="19"/>
      <c r="O1082" s="12"/>
      <c r="P1082" s="11"/>
      <c r="Q1082" s="12"/>
    </row>
    <row r="1083" spans="1:17" ht="12.75">
      <c r="A1083" s="3" t="s">
        <v>3412</v>
      </c>
      <c r="B1083" s="15"/>
      <c r="C1083" s="15"/>
      <c r="D1083" s="26">
        <v>0.04096064814814815</v>
      </c>
      <c r="E1083" s="16"/>
      <c r="F1083" s="17" t="s">
        <v>984</v>
      </c>
      <c r="G1083" s="15"/>
      <c r="H1083" s="12"/>
      <c r="I1083" s="18"/>
      <c r="J1083" s="12"/>
      <c r="K1083" s="12"/>
      <c r="L1083" s="19"/>
      <c r="M1083" s="12"/>
      <c r="N1083" s="19"/>
      <c r="O1083" s="12"/>
      <c r="P1083" s="11"/>
      <c r="Q1083" s="12"/>
    </row>
    <row r="1084" spans="1:17" ht="12.75">
      <c r="A1084" s="3" t="s">
        <v>3413</v>
      </c>
      <c r="B1084" s="26">
        <v>0.043159722222222224</v>
      </c>
      <c r="C1084" s="26">
        <v>0.04209490740740741</v>
      </c>
      <c r="D1084" s="15"/>
      <c r="E1084" s="16"/>
      <c r="F1084" s="17" t="s">
        <v>985</v>
      </c>
      <c r="G1084" s="15" t="s">
        <v>986</v>
      </c>
      <c r="H1084" s="12"/>
      <c r="I1084" s="18"/>
      <c r="J1084" s="12"/>
      <c r="K1084" s="12"/>
      <c r="L1084" s="19"/>
      <c r="M1084" s="12"/>
      <c r="N1084" s="19"/>
      <c r="O1084" s="12"/>
      <c r="P1084" s="11"/>
      <c r="Q1084" s="12"/>
    </row>
    <row r="1085" spans="1:17" ht="12.75">
      <c r="A1085" s="3" t="s">
        <v>3414</v>
      </c>
      <c r="B1085" s="15"/>
      <c r="C1085" s="15"/>
      <c r="D1085" s="26"/>
      <c r="E1085" s="43"/>
      <c r="F1085" s="17"/>
      <c r="G1085" s="15"/>
      <c r="H1085" s="19">
        <v>0.042847222222222224</v>
      </c>
      <c r="I1085" s="39"/>
      <c r="J1085" s="12"/>
      <c r="K1085" s="12"/>
      <c r="L1085" s="19">
        <v>0.04047453703703704</v>
      </c>
      <c r="M1085" s="12"/>
      <c r="N1085" s="19" t="s">
        <v>987</v>
      </c>
      <c r="O1085" s="12" t="s">
        <v>430</v>
      </c>
      <c r="P1085" s="11"/>
      <c r="Q1085" s="36">
        <v>0.040532407407407406</v>
      </c>
    </row>
    <row r="1086" spans="1:17" ht="12.75">
      <c r="A1086" s="3" t="s">
        <v>3415</v>
      </c>
      <c r="B1086" s="15"/>
      <c r="C1086" s="15"/>
      <c r="D1086" s="26"/>
      <c r="E1086" s="43"/>
      <c r="F1086" s="17"/>
      <c r="G1086" s="15"/>
      <c r="H1086" s="19"/>
      <c r="I1086" s="39"/>
      <c r="J1086" s="12"/>
      <c r="K1086" s="12"/>
      <c r="L1086" s="19">
        <v>0.04552083333333334</v>
      </c>
      <c r="M1086" s="12"/>
      <c r="N1086" s="19"/>
      <c r="O1086" s="12"/>
      <c r="P1086" s="11"/>
      <c r="Q1086" s="12"/>
    </row>
    <row r="1087" spans="1:17" ht="12.75">
      <c r="A1087" s="3" t="s">
        <v>3416</v>
      </c>
      <c r="B1087" s="21"/>
      <c r="C1087" s="21"/>
      <c r="D1087" s="21"/>
      <c r="E1087" s="22" t="s">
        <v>988</v>
      </c>
      <c r="F1087" s="21"/>
      <c r="G1087" s="21"/>
      <c r="H1087" s="21"/>
      <c r="I1087" s="25">
        <v>0.04693287037037037</v>
      </c>
      <c r="J1087" s="21"/>
      <c r="K1087" s="21"/>
      <c r="L1087" s="21"/>
      <c r="M1087" s="12"/>
      <c r="N1087" s="19"/>
      <c r="O1087" s="12"/>
      <c r="P1087" s="11"/>
      <c r="Q1087" s="12"/>
    </row>
    <row r="1088" spans="1:17" ht="12.75">
      <c r="A1088" s="3" t="s">
        <v>3417</v>
      </c>
      <c r="B1088" s="40"/>
      <c r="C1088" s="41"/>
      <c r="D1088" s="41"/>
      <c r="E1088" s="22"/>
      <c r="F1088" s="41"/>
      <c r="G1088" s="41"/>
      <c r="H1088" s="41"/>
      <c r="I1088" s="23"/>
      <c r="J1088" s="41"/>
      <c r="K1088" s="41"/>
      <c r="L1088" s="41"/>
      <c r="M1088" s="12" t="s">
        <v>989</v>
      </c>
      <c r="N1088" s="19" t="s">
        <v>990</v>
      </c>
      <c r="O1088" s="12"/>
      <c r="P1088" s="11"/>
      <c r="Q1088" s="12"/>
    </row>
    <row r="1089" spans="1:17" ht="12.75">
      <c r="A1089" s="3" t="s">
        <v>3418</v>
      </c>
      <c r="B1089" s="40"/>
      <c r="C1089" s="41"/>
      <c r="D1089" s="41"/>
      <c r="E1089" s="22"/>
      <c r="F1089" s="41"/>
      <c r="G1089" s="41"/>
      <c r="H1089" s="41"/>
      <c r="I1089" s="23"/>
      <c r="J1089" s="41"/>
      <c r="K1089" s="41"/>
      <c r="L1089" s="41"/>
      <c r="M1089" s="12" t="s">
        <v>991</v>
      </c>
      <c r="N1089" s="19" t="s">
        <v>612</v>
      </c>
      <c r="O1089" s="12"/>
      <c r="P1089" s="11"/>
      <c r="Q1089" s="12"/>
    </row>
    <row r="1090" spans="1:17" ht="12.75">
      <c r="A1090" s="3" t="s">
        <v>992</v>
      </c>
      <c r="B1090" s="21"/>
      <c r="C1090" s="21"/>
      <c r="D1090" s="21"/>
      <c r="E1090" s="24"/>
      <c r="F1090" s="21"/>
      <c r="G1090" s="21"/>
      <c r="H1090" s="21"/>
      <c r="I1090" s="25">
        <v>0.03231481481481482</v>
      </c>
      <c r="J1090" s="21"/>
      <c r="K1090" s="21"/>
      <c r="L1090" s="21"/>
      <c r="M1090" s="12"/>
      <c r="N1090" s="19"/>
      <c r="O1090" s="12"/>
      <c r="P1090" s="11"/>
      <c r="Q1090" s="12"/>
    </row>
    <row r="1091" spans="1:17" ht="12.75">
      <c r="A1091" s="3" t="s">
        <v>3419</v>
      </c>
      <c r="B1091" s="21"/>
      <c r="C1091" s="21"/>
      <c r="D1091" s="21"/>
      <c r="E1091" s="22" t="s">
        <v>993</v>
      </c>
      <c r="F1091" s="21"/>
      <c r="G1091" s="21"/>
      <c r="H1091" s="21"/>
      <c r="I1091" s="35"/>
      <c r="J1091" s="21"/>
      <c r="K1091" s="21"/>
      <c r="L1091" s="21"/>
      <c r="M1091" s="12"/>
      <c r="N1091" s="19"/>
      <c r="O1091" s="12"/>
      <c r="P1091" s="11"/>
      <c r="Q1091" s="12"/>
    </row>
    <row r="1092" spans="1:17" ht="12.75">
      <c r="A1092" s="3" t="s">
        <v>3420</v>
      </c>
      <c r="B1092" s="26"/>
      <c r="C1092" s="26">
        <v>0.04447916666666666</v>
      </c>
      <c r="D1092" s="15"/>
      <c r="E1092" s="16"/>
      <c r="F1092" s="17"/>
      <c r="G1092" s="15"/>
      <c r="H1092" s="19">
        <v>0.0433912037037037</v>
      </c>
      <c r="I1092" s="25">
        <v>0.04565972222222223</v>
      </c>
      <c r="J1092" s="12"/>
      <c r="K1092" s="12"/>
      <c r="L1092" s="19"/>
      <c r="M1092" s="12"/>
      <c r="N1092" s="19" t="s">
        <v>994</v>
      </c>
      <c r="O1092" s="12"/>
      <c r="P1092" s="11"/>
      <c r="Q1092" s="12"/>
    </row>
    <row r="1093" spans="1:17" ht="12.75">
      <c r="A1093" s="3" t="s">
        <v>3421</v>
      </c>
      <c r="B1093" s="15"/>
      <c r="C1093" s="26">
        <v>0.037280092592592594</v>
      </c>
      <c r="D1093" s="15"/>
      <c r="E1093" s="16"/>
      <c r="F1093" s="17"/>
      <c r="G1093" s="15"/>
      <c r="H1093" s="12"/>
      <c r="I1093" s="34"/>
      <c r="J1093" s="12"/>
      <c r="K1093" s="12"/>
      <c r="L1093" s="19"/>
      <c r="M1093" s="12"/>
      <c r="N1093" s="19"/>
      <c r="O1093" s="12"/>
      <c r="P1093" s="11"/>
      <c r="Q1093" s="12"/>
    </row>
    <row r="1094" spans="1:17" ht="12.75">
      <c r="A1094" s="3" t="s">
        <v>3422</v>
      </c>
      <c r="B1094" s="15"/>
      <c r="C1094" s="15"/>
      <c r="D1094" s="15"/>
      <c r="E1094" s="16"/>
      <c r="F1094" s="17" t="s">
        <v>995</v>
      </c>
      <c r="G1094" s="15"/>
      <c r="H1094" s="12"/>
      <c r="I1094" s="18"/>
      <c r="J1094" s="12"/>
      <c r="K1094" s="12"/>
      <c r="L1094" s="19"/>
      <c r="M1094" s="12"/>
      <c r="N1094" s="19"/>
      <c r="O1094" s="12"/>
      <c r="P1094" s="11"/>
      <c r="Q1094" s="12"/>
    </row>
    <row r="1095" spans="1:17" ht="12.75">
      <c r="A1095" s="3" t="s">
        <v>3423</v>
      </c>
      <c r="B1095" s="15"/>
      <c r="C1095" s="15"/>
      <c r="D1095" s="15"/>
      <c r="E1095" s="46"/>
      <c r="F1095" s="17"/>
      <c r="G1095" s="15"/>
      <c r="H1095" s="12"/>
      <c r="I1095" s="39"/>
      <c r="J1095" s="12"/>
      <c r="K1095" s="29">
        <v>0.046921296296296294</v>
      </c>
      <c r="L1095" s="19"/>
      <c r="M1095" s="12"/>
      <c r="N1095" s="19"/>
      <c r="O1095" s="12"/>
      <c r="P1095" s="11"/>
      <c r="Q1095" s="12"/>
    </row>
    <row r="1096" spans="1:17" ht="12.75">
      <c r="A1096" s="3" t="s">
        <v>3424</v>
      </c>
      <c r="B1096" s="21"/>
      <c r="C1096" s="21"/>
      <c r="D1096" s="21"/>
      <c r="E1096" s="22" t="s">
        <v>996</v>
      </c>
      <c r="F1096" s="21"/>
      <c r="G1096" s="21"/>
      <c r="H1096" s="21"/>
      <c r="I1096" s="23"/>
      <c r="J1096" s="21"/>
      <c r="K1096" s="21"/>
      <c r="L1096" s="21"/>
      <c r="M1096" s="12"/>
      <c r="N1096" s="19"/>
      <c r="O1096" s="12"/>
      <c r="P1096" s="11"/>
      <c r="Q1096" s="12"/>
    </row>
    <row r="1097" spans="1:17" ht="12.75">
      <c r="A1097" s="3" t="s">
        <v>3425</v>
      </c>
      <c r="B1097" s="15"/>
      <c r="C1097" s="15"/>
      <c r="D1097" s="26">
        <v>0.031030092592592592</v>
      </c>
      <c r="E1097" s="16"/>
      <c r="F1097" s="17"/>
      <c r="G1097" s="15"/>
      <c r="H1097" s="12"/>
      <c r="I1097" s="18"/>
      <c r="J1097" s="12"/>
      <c r="K1097" s="12"/>
      <c r="L1097" s="19"/>
      <c r="M1097" s="12"/>
      <c r="N1097" s="19"/>
      <c r="O1097" s="12"/>
      <c r="P1097" s="11"/>
      <c r="Q1097" s="12"/>
    </row>
    <row r="1098" spans="1:17" ht="12.75">
      <c r="A1098" s="3" t="s">
        <v>3426</v>
      </c>
      <c r="B1098" s="15"/>
      <c r="C1098" s="15"/>
      <c r="D1098" s="26">
        <v>0.04265046296296296</v>
      </c>
      <c r="E1098" s="16"/>
      <c r="F1098" s="17" t="s">
        <v>997</v>
      </c>
      <c r="G1098" s="15"/>
      <c r="H1098" s="12"/>
      <c r="I1098" s="18"/>
      <c r="J1098" s="12"/>
      <c r="K1098" s="12"/>
      <c r="L1098" s="19"/>
      <c r="M1098" s="12"/>
      <c r="N1098" s="19"/>
      <c r="O1098" s="12"/>
      <c r="P1098" s="11"/>
      <c r="Q1098" s="12"/>
    </row>
    <row r="1099" spans="1:17" ht="12.75">
      <c r="A1099" s="3" t="s">
        <v>3427</v>
      </c>
      <c r="B1099" s="15"/>
      <c r="C1099" s="15"/>
      <c r="D1099" s="26"/>
      <c r="E1099" s="46"/>
      <c r="F1099" s="17"/>
      <c r="G1099" s="15"/>
      <c r="H1099" s="19">
        <v>0.03674768518518518</v>
      </c>
      <c r="I1099" s="39"/>
      <c r="J1099" s="12"/>
      <c r="K1099" s="29">
        <v>0.037662037037037036</v>
      </c>
      <c r="L1099" s="19">
        <v>0.03679398148148148</v>
      </c>
      <c r="M1099" s="12"/>
      <c r="N1099" s="19" t="s">
        <v>759</v>
      </c>
      <c r="O1099" s="12"/>
      <c r="P1099" s="11" t="s">
        <v>998</v>
      </c>
      <c r="Q1099" s="12"/>
    </row>
    <row r="1100" spans="1:17" ht="12.75">
      <c r="A1100" s="3" t="s">
        <v>3428</v>
      </c>
      <c r="B1100" s="15"/>
      <c r="C1100" s="15"/>
      <c r="D1100" s="26"/>
      <c r="E1100" s="46"/>
      <c r="F1100" s="17"/>
      <c r="G1100" s="15"/>
      <c r="H1100" s="12"/>
      <c r="I1100" s="39"/>
      <c r="J1100" s="12"/>
      <c r="K1100" s="29">
        <v>0.04424768518518518</v>
      </c>
      <c r="L1100" s="19"/>
      <c r="M1100" s="12"/>
      <c r="N1100" s="19"/>
      <c r="O1100" s="12"/>
      <c r="P1100" s="11"/>
      <c r="Q1100" s="12"/>
    </row>
    <row r="1101" spans="1:17" ht="12.75">
      <c r="A1101" s="3" t="s">
        <v>3429</v>
      </c>
      <c r="B1101" s="21"/>
      <c r="C1101" s="21"/>
      <c r="D1101" s="21"/>
      <c r="E1101" s="24"/>
      <c r="F1101" s="21"/>
      <c r="G1101" s="21"/>
      <c r="H1101" s="21"/>
      <c r="I1101" s="25">
        <v>0.04690972222222222</v>
      </c>
      <c r="J1101" s="21"/>
      <c r="K1101" s="21"/>
      <c r="L1101" s="21"/>
      <c r="M1101" s="12"/>
      <c r="N1101" s="19"/>
      <c r="O1101" s="12"/>
      <c r="P1101" s="11"/>
      <c r="Q1101" s="12"/>
    </row>
    <row r="1102" spans="1:17" ht="12.75">
      <c r="A1102" s="3" t="s">
        <v>3430</v>
      </c>
      <c r="B1102" s="21"/>
      <c r="C1102" s="21"/>
      <c r="D1102" s="21"/>
      <c r="E1102" s="24"/>
      <c r="F1102" s="21"/>
      <c r="G1102" s="21"/>
      <c r="H1102" s="21"/>
      <c r="I1102" s="25"/>
      <c r="J1102" s="21"/>
      <c r="K1102" s="21"/>
      <c r="L1102" s="21"/>
      <c r="M1102" s="12"/>
      <c r="N1102" s="19" t="s">
        <v>999</v>
      </c>
      <c r="O1102" s="12" t="s">
        <v>1000</v>
      </c>
      <c r="P1102" s="11"/>
      <c r="Q1102" s="36">
        <v>0.04363425925925926</v>
      </c>
    </row>
    <row r="1103" spans="1:17" ht="12.75">
      <c r="A1103" s="3" t="s">
        <v>3431</v>
      </c>
      <c r="B1103" s="21"/>
      <c r="C1103" s="21"/>
      <c r="D1103" s="21"/>
      <c r="E1103" s="24"/>
      <c r="F1103" s="21"/>
      <c r="G1103" s="21"/>
      <c r="H1103" s="21"/>
      <c r="I1103" s="25"/>
      <c r="J1103" s="21"/>
      <c r="K1103" s="21"/>
      <c r="L1103" s="21"/>
      <c r="M1103" s="12"/>
      <c r="N1103" s="19"/>
      <c r="O1103" s="12"/>
      <c r="P1103" s="11"/>
      <c r="Q1103" s="36">
        <v>0.07042824074074074</v>
      </c>
    </row>
    <row r="1104" spans="1:17" ht="12.75">
      <c r="A1104" s="3" t="s">
        <v>3432</v>
      </c>
      <c r="B1104" s="15"/>
      <c r="C1104" s="26">
        <v>0.06108796296296296</v>
      </c>
      <c r="D1104" s="26">
        <v>0.061875</v>
      </c>
      <c r="E1104" s="16"/>
      <c r="F1104" s="17" t="s">
        <v>1001</v>
      </c>
      <c r="G1104" s="15"/>
      <c r="H1104" s="19">
        <v>0.07050925925925926</v>
      </c>
      <c r="I1104" s="34"/>
      <c r="J1104" s="12"/>
      <c r="K1104" s="12"/>
      <c r="L1104" s="19"/>
      <c r="M1104" s="12"/>
      <c r="N1104" s="19"/>
      <c r="O1104" s="12"/>
      <c r="P1104" s="11"/>
      <c r="Q1104" s="12"/>
    </row>
    <row r="1105" spans="1:17" ht="12.75">
      <c r="A1105" s="3" t="s">
        <v>1002</v>
      </c>
      <c r="B1105" s="15"/>
      <c r="C1105" s="15"/>
      <c r="D1105" s="26"/>
      <c r="E1105" s="43"/>
      <c r="F1105" s="17"/>
      <c r="G1105" s="15"/>
      <c r="H1105" s="19">
        <v>0.04009259259259259</v>
      </c>
      <c r="I1105" s="25">
        <v>0.03834490740740741</v>
      </c>
      <c r="J1105" s="12"/>
      <c r="K1105" s="12"/>
      <c r="L1105" s="19"/>
      <c r="M1105" s="12"/>
      <c r="N1105" s="19"/>
      <c r="O1105" s="12"/>
      <c r="P1105" s="11"/>
      <c r="Q1105" s="12"/>
    </row>
    <row r="1106" spans="1:17" ht="12.75">
      <c r="A1106" s="3" t="s">
        <v>3433</v>
      </c>
      <c r="B1106" s="40"/>
      <c r="C1106" s="41"/>
      <c r="D1106" s="41"/>
      <c r="E1106" s="22"/>
      <c r="F1106" s="41"/>
      <c r="G1106" s="41"/>
      <c r="H1106" s="41"/>
      <c r="I1106" s="23"/>
      <c r="J1106" s="41"/>
      <c r="K1106" s="41"/>
      <c r="L1106" s="41"/>
      <c r="M1106" s="12" t="s">
        <v>1003</v>
      </c>
      <c r="N1106" s="19"/>
      <c r="O1106" s="12"/>
      <c r="P1106" s="11"/>
      <c r="Q1106" s="12"/>
    </row>
    <row r="1107" spans="1:17" ht="12.75">
      <c r="A1107" s="3" t="s">
        <v>3434</v>
      </c>
      <c r="B1107" s="40"/>
      <c r="C1107" s="41"/>
      <c r="D1107" s="41"/>
      <c r="E1107" s="22"/>
      <c r="F1107" s="41"/>
      <c r="G1107" s="41"/>
      <c r="H1107" s="41"/>
      <c r="I1107" s="23"/>
      <c r="J1107" s="41"/>
      <c r="K1107" s="41"/>
      <c r="L1107" s="41"/>
      <c r="M1107" s="12" t="s">
        <v>1004</v>
      </c>
      <c r="N1107" s="19"/>
      <c r="O1107" s="12"/>
      <c r="P1107" s="11"/>
      <c r="Q1107" s="12"/>
    </row>
    <row r="1108" spans="1:17" ht="12.75">
      <c r="A1108" s="3" t="s">
        <v>3435</v>
      </c>
      <c r="B1108" s="15"/>
      <c r="C1108" s="15"/>
      <c r="D1108" s="26">
        <v>0.035196759259259254</v>
      </c>
      <c r="E1108" s="16"/>
      <c r="F1108" s="17"/>
      <c r="G1108" s="15"/>
      <c r="H1108" s="12"/>
      <c r="I1108" s="34"/>
      <c r="J1108" s="12"/>
      <c r="K1108" s="12"/>
      <c r="L1108" s="19"/>
      <c r="M1108" s="12"/>
      <c r="N1108" s="19"/>
      <c r="O1108" s="12"/>
      <c r="P1108" s="11"/>
      <c r="Q1108" s="12"/>
    </row>
    <row r="1109" spans="1:17" ht="12.75">
      <c r="A1109" s="3" t="s">
        <v>3436</v>
      </c>
      <c r="B1109" s="15"/>
      <c r="C1109" s="15"/>
      <c r="D1109" s="26">
        <v>0.03966435185185185</v>
      </c>
      <c r="E1109" s="16"/>
      <c r="F1109" s="17"/>
      <c r="G1109" s="15"/>
      <c r="H1109" s="12"/>
      <c r="I1109" s="25">
        <v>0.038981481481481485</v>
      </c>
      <c r="J1109" s="12"/>
      <c r="K1109" s="12"/>
      <c r="L1109" s="19"/>
      <c r="M1109" s="12"/>
      <c r="N1109" s="19"/>
      <c r="O1109" s="12"/>
      <c r="P1109" s="11"/>
      <c r="Q1109" s="12"/>
    </row>
    <row r="1110" spans="1:17" ht="12.75">
      <c r="A1110" s="3" t="s">
        <v>3437</v>
      </c>
      <c r="B1110" s="15"/>
      <c r="C1110" s="15"/>
      <c r="D1110" s="26">
        <v>0.04020833333333333</v>
      </c>
      <c r="E1110" s="22" t="s">
        <v>1005</v>
      </c>
      <c r="F1110" s="17"/>
      <c r="G1110" s="15"/>
      <c r="H1110" s="19">
        <v>0.04097222222222222</v>
      </c>
      <c r="I1110" s="34"/>
      <c r="J1110" s="12"/>
      <c r="K1110" s="29">
        <v>0.03980324074074074</v>
      </c>
      <c r="L1110" s="19"/>
      <c r="M1110" s="12"/>
      <c r="N1110" s="19" t="s">
        <v>1006</v>
      </c>
      <c r="O1110" s="12" t="s">
        <v>746</v>
      </c>
      <c r="P1110" s="11"/>
      <c r="Q1110" s="12"/>
    </row>
    <row r="1111" spans="1:17" ht="12.75">
      <c r="A1111" s="3" t="s">
        <v>3438</v>
      </c>
      <c r="B1111" s="31"/>
      <c r="C1111" s="21"/>
      <c r="D1111" s="21"/>
      <c r="E1111" s="24"/>
      <c r="F1111" s="21"/>
      <c r="G1111" s="21"/>
      <c r="H1111" s="21"/>
      <c r="I1111" s="32"/>
      <c r="J1111" s="21"/>
      <c r="K1111" s="21"/>
      <c r="L1111" s="21"/>
      <c r="M1111" s="21"/>
      <c r="N1111" s="21"/>
      <c r="O1111" s="21"/>
      <c r="P1111" s="11" t="s">
        <v>1007</v>
      </c>
      <c r="Q1111" s="12"/>
    </row>
    <row r="1112" spans="1:17" ht="12.75">
      <c r="A1112" s="3" t="s">
        <v>3439</v>
      </c>
      <c r="B1112" s="40"/>
      <c r="C1112" s="41"/>
      <c r="D1112" s="41"/>
      <c r="E1112" s="22"/>
      <c r="F1112" s="41"/>
      <c r="G1112" s="41"/>
      <c r="H1112" s="41"/>
      <c r="I1112" s="23"/>
      <c r="J1112" s="41"/>
      <c r="K1112" s="41"/>
      <c r="L1112" s="41"/>
      <c r="M1112" s="12" t="s">
        <v>1008</v>
      </c>
      <c r="N1112" s="19"/>
      <c r="O1112" s="12"/>
      <c r="P1112" s="11"/>
      <c r="Q1112" s="12"/>
    </row>
    <row r="1113" spans="1:17" ht="12.75">
      <c r="A1113" s="3" t="s">
        <v>3440</v>
      </c>
      <c r="B1113" s="21"/>
      <c r="C1113" s="21"/>
      <c r="D1113" s="21"/>
      <c r="E1113" s="24"/>
      <c r="F1113" s="21"/>
      <c r="G1113" s="21"/>
      <c r="H1113" s="21"/>
      <c r="I1113" s="25"/>
      <c r="J1113" s="21"/>
      <c r="K1113" s="21"/>
      <c r="L1113" s="21"/>
      <c r="M1113" s="12"/>
      <c r="N1113" s="19" t="s">
        <v>1009</v>
      </c>
      <c r="O1113" s="12"/>
      <c r="P1113" s="11"/>
      <c r="Q1113" s="12"/>
    </row>
    <row r="1114" spans="1:17" ht="12.75">
      <c r="A1114" s="3" t="s">
        <v>3441</v>
      </c>
      <c r="B1114" s="40"/>
      <c r="C1114" s="41"/>
      <c r="D1114" s="41"/>
      <c r="E1114" s="22"/>
      <c r="F1114" s="41"/>
      <c r="G1114" s="41"/>
      <c r="H1114" s="41"/>
      <c r="I1114" s="23"/>
      <c r="J1114" s="41"/>
      <c r="K1114" s="41"/>
      <c r="L1114" s="41"/>
      <c r="M1114" s="12" t="s">
        <v>1010</v>
      </c>
      <c r="N1114" s="19" t="s">
        <v>1011</v>
      </c>
      <c r="O1114" s="12"/>
      <c r="P1114" s="11"/>
      <c r="Q1114" s="12"/>
    </row>
    <row r="1115" spans="1:17" ht="12.75">
      <c r="A1115" s="3" t="s">
        <v>1012</v>
      </c>
      <c r="B1115" s="15"/>
      <c r="C1115" s="15"/>
      <c r="D1115" s="26"/>
      <c r="E1115" s="43"/>
      <c r="F1115" s="17"/>
      <c r="G1115" s="15"/>
      <c r="H1115" s="12"/>
      <c r="I1115" s="44"/>
      <c r="J1115" s="19">
        <v>0.04763888888888889</v>
      </c>
      <c r="K1115" s="12"/>
      <c r="L1115" s="19"/>
      <c r="M1115" s="12"/>
      <c r="N1115" s="19"/>
      <c r="O1115" s="12"/>
      <c r="P1115" s="11"/>
      <c r="Q1115" s="12"/>
    </row>
    <row r="1116" spans="1:17" ht="12.75">
      <c r="A1116" s="3" t="s">
        <v>3442</v>
      </c>
      <c r="B1116" s="15"/>
      <c r="C1116" s="26">
        <v>0.04680555555555555</v>
      </c>
      <c r="D1116" s="26">
        <v>0.04805555555555555</v>
      </c>
      <c r="E1116" s="16"/>
      <c r="F1116" s="17"/>
      <c r="G1116" s="15"/>
      <c r="H1116" s="12"/>
      <c r="I1116" s="18"/>
      <c r="J1116" s="12"/>
      <c r="K1116" s="12"/>
      <c r="L1116" s="19"/>
      <c r="M1116" s="12"/>
      <c r="N1116" s="19"/>
      <c r="O1116" s="12"/>
      <c r="P1116" s="11"/>
      <c r="Q1116" s="12"/>
    </row>
    <row r="1117" spans="1:17" ht="12.75">
      <c r="A1117" s="3" t="s">
        <v>4945</v>
      </c>
      <c r="B1117" s="26"/>
      <c r="C1117" s="26">
        <v>0.046238425925925926</v>
      </c>
      <c r="D1117" s="15"/>
      <c r="E1117" s="16"/>
      <c r="F1117" s="17"/>
      <c r="G1117" s="15"/>
      <c r="H1117" s="12"/>
      <c r="I1117" s="18"/>
      <c r="J1117" s="12"/>
      <c r="K1117" s="12"/>
      <c r="L1117" s="19"/>
      <c r="M1117" s="12"/>
      <c r="N1117" s="19"/>
      <c r="O1117" s="12"/>
      <c r="P1117" s="11"/>
      <c r="Q1117" s="12"/>
    </row>
    <row r="1118" spans="1:17" ht="12.75">
      <c r="A1118" s="3" t="s">
        <v>1013</v>
      </c>
      <c r="B1118" s="15"/>
      <c r="C1118" s="26"/>
      <c r="D1118" s="26"/>
      <c r="E1118" s="46"/>
      <c r="F1118" s="17"/>
      <c r="G1118" s="15"/>
      <c r="H1118" s="12"/>
      <c r="I1118" s="39"/>
      <c r="J1118" s="12"/>
      <c r="K1118" s="29">
        <v>0.05004629629629629</v>
      </c>
      <c r="L1118" s="19">
        <v>0.05101851851851852</v>
      </c>
      <c r="M1118" s="12"/>
      <c r="N1118" s="19"/>
      <c r="O1118" s="12"/>
      <c r="P1118" s="11"/>
      <c r="Q1118" s="36">
        <v>0.05028935185185185</v>
      </c>
    </row>
    <row r="1119" spans="1:17" ht="12.75">
      <c r="A1119" s="3" t="s">
        <v>3443</v>
      </c>
      <c r="B1119" s="15"/>
      <c r="C1119" s="15"/>
      <c r="D1119" s="26"/>
      <c r="E1119" s="43"/>
      <c r="F1119" s="17"/>
      <c r="G1119" s="15"/>
      <c r="H1119" s="19"/>
      <c r="I1119" s="44"/>
      <c r="J1119" s="12"/>
      <c r="K1119" s="12"/>
      <c r="L1119" s="19"/>
      <c r="M1119" s="12"/>
      <c r="N1119" s="19"/>
      <c r="O1119" s="12" t="s">
        <v>1014</v>
      </c>
      <c r="P1119" s="11"/>
      <c r="Q1119" s="12"/>
    </row>
    <row r="1120" spans="1:17" ht="12.75">
      <c r="A1120" s="3" t="s">
        <v>3444</v>
      </c>
      <c r="B1120" s="15"/>
      <c r="C1120" s="15"/>
      <c r="D1120" s="26"/>
      <c r="E1120" s="43"/>
      <c r="F1120" s="17"/>
      <c r="G1120" s="15"/>
      <c r="H1120" s="19"/>
      <c r="I1120" s="44"/>
      <c r="J1120" s="12"/>
      <c r="K1120" s="12"/>
      <c r="L1120" s="19"/>
      <c r="M1120" s="12"/>
      <c r="N1120" s="19"/>
      <c r="O1120" s="12"/>
      <c r="P1120" s="11"/>
      <c r="Q1120" s="36">
        <v>0.05201388888888889</v>
      </c>
    </row>
    <row r="1121" spans="1:17" ht="12.75">
      <c r="A1121" s="3" t="s">
        <v>3445</v>
      </c>
      <c r="B1121" s="21"/>
      <c r="C1121" s="21"/>
      <c r="D1121" s="21"/>
      <c r="E1121" s="24"/>
      <c r="F1121" s="21"/>
      <c r="G1121" s="21"/>
      <c r="H1121" s="21"/>
      <c r="I1121" s="25"/>
      <c r="J1121" s="21"/>
      <c r="K1121" s="21"/>
      <c r="L1121" s="21"/>
      <c r="M1121" s="12"/>
      <c r="N1121" s="19" t="s">
        <v>1015</v>
      </c>
      <c r="O1121" s="12"/>
      <c r="P1121" s="11" t="s">
        <v>1016</v>
      </c>
      <c r="Q1121" s="36">
        <v>0.03737268518518519</v>
      </c>
    </row>
    <row r="1122" spans="1:17" ht="12.75">
      <c r="A1122" s="3" t="s">
        <v>3446</v>
      </c>
      <c r="B1122" s="15"/>
      <c r="C1122" s="15"/>
      <c r="D1122" s="26">
        <v>0.031608796296296295</v>
      </c>
      <c r="E1122" s="16"/>
      <c r="F1122" s="17"/>
      <c r="G1122" s="15"/>
      <c r="H1122" s="12"/>
      <c r="I1122" s="18"/>
      <c r="J1122" s="12"/>
      <c r="K1122" s="12"/>
      <c r="L1122" s="19"/>
      <c r="M1122" s="12"/>
      <c r="N1122" s="19"/>
      <c r="O1122" s="12"/>
      <c r="P1122" s="11"/>
      <c r="Q1122" s="12"/>
    </row>
    <row r="1123" spans="1:17" ht="12.75">
      <c r="A1123" s="3" t="s">
        <v>3447</v>
      </c>
      <c r="B1123" s="21"/>
      <c r="C1123" s="21"/>
      <c r="D1123" s="21"/>
      <c r="E1123" s="24"/>
      <c r="F1123" s="21"/>
      <c r="G1123" s="21"/>
      <c r="H1123" s="21"/>
      <c r="I1123" s="25"/>
      <c r="J1123" s="21"/>
      <c r="K1123" s="21"/>
      <c r="L1123" s="21"/>
      <c r="M1123" s="12"/>
      <c r="N1123" s="19" t="s">
        <v>1017</v>
      </c>
      <c r="O1123" s="12"/>
      <c r="P1123" s="11"/>
      <c r="Q1123" s="12"/>
    </row>
    <row r="1124" spans="1:17" ht="12.75">
      <c r="A1124" s="3" t="s">
        <v>3448</v>
      </c>
      <c r="B1124" s="15"/>
      <c r="C1124" s="15"/>
      <c r="D1124" s="26"/>
      <c r="E1124" s="16"/>
      <c r="F1124" s="17"/>
      <c r="G1124" s="15"/>
      <c r="H1124" s="12"/>
      <c r="I1124" s="18"/>
      <c r="J1124" s="12"/>
      <c r="K1124" s="12"/>
      <c r="L1124" s="19">
        <v>0.04253472222222222</v>
      </c>
      <c r="M1124" s="12"/>
      <c r="N1124" s="19"/>
      <c r="O1124" s="12"/>
      <c r="P1124" s="11"/>
      <c r="Q1124" s="12"/>
    </row>
    <row r="1125" spans="1:17" ht="12.75">
      <c r="A1125" s="3" t="s">
        <v>3449</v>
      </c>
      <c r="B1125" s="15"/>
      <c r="C1125" s="15"/>
      <c r="D1125" s="26">
        <v>0.03740740740740741</v>
      </c>
      <c r="E1125" s="16"/>
      <c r="F1125" s="17"/>
      <c r="G1125" s="15"/>
      <c r="H1125" s="12"/>
      <c r="I1125" s="18"/>
      <c r="J1125" s="12"/>
      <c r="K1125" s="12"/>
      <c r="L1125" s="19"/>
      <c r="M1125" s="12"/>
      <c r="N1125" s="19"/>
      <c r="O1125" s="12"/>
      <c r="P1125" s="11"/>
      <c r="Q1125" s="12"/>
    </row>
    <row r="1126" spans="1:17" ht="12.75">
      <c r="A1126" s="3" t="s">
        <v>3450</v>
      </c>
      <c r="B1126" s="21"/>
      <c r="C1126" s="21"/>
      <c r="D1126" s="21"/>
      <c r="E1126" s="22" t="s">
        <v>1018</v>
      </c>
      <c r="F1126" s="21"/>
      <c r="G1126" s="21"/>
      <c r="H1126" s="21"/>
      <c r="I1126" s="35"/>
      <c r="J1126" s="21"/>
      <c r="K1126" s="21"/>
      <c r="L1126" s="21"/>
      <c r="M1126" s="12"/>
      <c r="N1126" s="19"/>
      <c r="O1126" s="12"/>
      <c r="P1126" s="11"/>
      <c r="Q1126" s="12"/>
    </row>
    <row r="1127" spans="1:17" ht="12.75">
      <c r="A1127" s="3" t="s">
        <v>3451</v>
      </c>
      <c r="B1127" s="21"/>
      <c r="C1127" s="21"/>
      <c r="D1127" s="21"/>
      <c r="E1127" s="22"/>
      <c r="F1127" s="21"/>
      <c r="G1127" s="21"/>
      <c r="H1127" s="21"/>
      <c r="I1127" s="35"/>
      <c r="J1127" s="21"/>
      <c r="K1127" s="21"/>
      <c r="L1127" s="21"/>
      <c r="M1127" s="12"/>
      <c r="N1127" s="19"/>
      <c r="O1127" s="12"/>
      <c r="P1127" s="11"/>
      <c r="Q1127" s="36">
        <v>0.04888888888888889</v>
      </c>
    </row>
    <row r="1128" spans="1:17" ht="12.75">
      <c r="A1128" s="3" t="s">
        <v>3452</v>
      </c>
      <c r="B1128" s="40"/>
      <c r="C1128" s="41"/>
      <c r="D1128" s="41"/>
      <c r="E1128" s="22"/>
      <c r="F1128" s="41"/>
      <c r="G1128" s="41"/>
      <c r="H1128" s="41"/>
      <c r="I1128" s="23"/>
      <c r="J1128" s="41"/>
      <c r="K1128" s="41"/>
      <c r="L1128" s="41"/>
      <c r="M1128" s="12" t="s">
        <v>1019</v>
      </c>
      <c r="N1128" s="19"/>
      <c r="O1128" s="12"/>
      <c r="P1128" s="11"/>
      <c r="Q1128" s="12"/>
    </row>
    <row r="1129" spans="1:17" ht="12.75">
      <c r="A1129" s="3" t="s">
        <v>3453</v>
      </c>
      <c r="B1129" s="21"/>
      <c r="C1129" s="21"/>
      <c r="D1129" s="21"/>
      <c r="E1129" s="22" t="s">
        <v>1020</v>
      </c>
      <c r="F1129" s="21"/>
      <c r="G1129" s="21"/>
      <c r="H1129" s="21"/>
      <c r="I1129" s="35"/>
      <c r="J1129" s="21"/>
      <c r="K1129" s="21"/>
      <c r="L1129" s="21"/>
      <c r="M1129" s="12"/>
      <c r="N1129" s="19"/>
      <c r="O1129" s="12"/>
      <c r="P1129" s="11"/>
      <c r="Q1129" s="12"/>
    </row>
    <row r="1130" spans="1:17" ht="12.75">
      <c r="A1130" s="3" t="s">
        <v>3454</v>
      </c>
      <c r="B1130" s="15"/>
      <c r="C1130" s="15"/>
      <c r="D1130" s="15"/>
      <c r="E1130" s="22" t="s">
        <v>1021</v>
      </c>
      <c r="F1130" s="17"/>
      <c r="G1130" s="15" t="s">
        <v>1022</v>
      </c>
      <c r="H1130" s="19">
        <v>0.046064814814814815</v>
      </c>
      <c r="I1130" s="25">
        <v>0.04520833333333333</v>
      </c>
      <c r="J1130" s="12"/>
      <c r="K1130" s="12"/>
      <c r="L1130" s="19"/>
      <c r="M1130" s="12"/>
      <c r="N1130" s="19"/>
      <c r="O1130" s="12"/>
      <c r="P1130" s="11"/>
      <c r="Q1130" s="12"/>
    </row>
    <row r="1131" spans="1:17" ht="12.75">
      <c r="A1131" s="3" t="s">
        <v>1023</v>
      </c>
      <c r="B1131" s="21"/>
      <c r="C1131" s="21"/>
      <c r="D1131" s="21"/>
      <c r="E1131" s="24"/>
      <c r="F1131" s="21"/>
      <c r="G1131" s="21"/>
      <c r="H1131" s="21"/>
      <c r="I1131" s="25"/>
      <c r="J1131" s="21"/>
      <c r="K1131" s="21"/>
      <c r="L1131" s="21"/>
      <c r="M1131" s="12"/>
      <c r="N1131" s="19" t="s">
        <v>1024</v>
      </c>
      <c r="O1131" s="12"/>
      <c r="P1131" s="11"/>
      <c r="Q1131" s="12"/>
    </row>
    <row r="1132" spans="1:17" ht="12.75">
      <c r="A1132" s="3" t="s">
        <v>3455</v>
      </c>
      <c r="B1132" s="21"/>
      <c r="C1132" s="21"/>
      <c r="D1132" s="21"/>
      <c r="E1132" s="24"/>
      <c r="F1132" s="21"/>
      <c r="G1132" s="21"/>
      <c r="H1132" s="21"/>
      <c r="I1132" s="25"/>
      <c r="J1132" s="21"/>
      <c r="K1132" s="21"/>
      <c r="L1132" s="21"/>
      <c r="M1132" s="12"/>
      <c r="N1132" s="19" t="s">
        <v>1025</v>
      </c>
      <c r="O1132" s="12"/>
      <c r="P1132" s="11" t="s">
        <v>1026</v>
      </c>
      <c r="Q1132" s="12"/>
    </row>
    <row r="1133" spans="1:17" ht="12.75">
      <c r="A1133" s="3" t="s">
        <v>3456</v>
      </c>
      <c r="B1133" s="26"/>
      <c r="C1133" s="26">
        <v>0.04710648148148148</v>
      </c>
      <c r="D1133" s="15"/>
      <c r="E1133" s="16"/>
      <c r="F1133" s="17"/>
      <c r="G1133" s="15"/>
      <c r="H1133" s="12"/>
      <c r="I1133" s="34"/>
      <c r="J1133" s="12"/>
      <c r="K1133" s="12"/>
      <c r="L1133" s="19"/>
      <c r="M1133" s="12"/>
      <c r="N1133" s="19" t="s">
        <v>1027</v>
      </c>
      <c r="O1133" s="12"/>
      <c r="P1133" s="11"/>
      <c r="Q1133" s="12"/>
    </row>
    <row r="1134" spans="1:17" ht="12.75">
      <c r="A1134" s="3" t="s">
        <v>3457</v>
      </c>
      <c r="B1134" s="15"/>
      <c r="C1134" s="15"/>
      <c r="D1134" s="15"/>
      <c r="E1134" s="16"/>
      <c r="F1134" s="17"/>
      <c r="G1134" s="15" t="s">
        <v>1028</v>
      </c>
      <c r="H1134" s="12"/>
      <c r="I1134" s="34"/>
      <c r="J1134" s="12"/>
      <c r="K1134" s="12"/>
      <c r="L1134" s="19"/>
      <c r="M1134" s="12" t="s">
        <v>1029</v>
      </c>
      <c r="N1134" s="19"/>
      <c r="O1134" s="12"/>
      <c r="P1134" s="11"/>
      <c r="Q1134" s="12"/>
    </row>
    <row r="1135" spans="1:17" ht="12.75">
      <c r="A1135" s="3" t="s">
        <v>3458</v>
      </c>
      <c r="B1135" s="21"/>
      <c r="C1135" s="21"/>
      <c r="D1135" s="21"/>
      <c r="E1135" s="22" t="s">
        <v>1030</v>
      </c>
      <c r="F1135" s="21"/>
      <c r="G1135" s="21"/>
      <c r="H1135" s="21"/>
      <c r="I1135" s="35"/>
      <c r="J1135" s="21"/>
      <c r="K1135" s="21"/>
      <c r="L1135" s="21"/>
      <c r="M1135" s="12"/>
      <c r="N1135" s="19"/>
      <c r="O1135" s="12"/>
      <c r="P1135" s="11"/>
      <c r="Q1135" s="12"/>
    </row>
    <row r="1136" spans="1:17" ht="12.75">
      <c r="A1136" s="3" t="s">
        <v>3459</v>
      </c>
      <c r="B1136" s="21"/>
      <c r="C1136" s="21"/>
      <c r="D1136" s="21"/>
      <c r="E1136" s="24"/>
      <c r="F1136" s="21"/>
      <c r="G1136" s="21"/>
      <c r="H1136" s="21"/>
      <c r="I1136" s="25"/>
      <c r="J1136" s="21"/>
      <c r="K1136" s="21"/>
      <c r="L1136" s="21"/>
      <c r="M1136" s="12"/>
      <c r="N1136" s="19" t="s">
        <v>1031</v>
      </c>
      <c r="O1136" s="12"/>
      <c r="P1136" s="11"/>
      <c r="Q1136" s="12"/>
    </row>
    <row r="1137" spans="1:17" ht="12.75">
      <c r="A1137" s="3" t="s">
        <v>3460</v>
      </c>
      <c r="B1137" s="21"/>
      <c r="C1137" s="21"/>
      <c r="D1137" s="21"/>
      <c r="E1137" s="22" t="s">
        <v>97</v>
      </c>
      <c r="F1137" s="21"/>
      <c r="G1137" s="21"/>
      <c r="H1137" s="21"/>
      <c r="I1137" s="35"/>
      <c r="J1137" s="21"/>
      <c r="K1137" s="21"/>
      <c r="L1137" s="21"/>
      <c r="M1137" s="12"/>
      <c r="N1137" s="19"/>
      <c r="O1137" s="12"/>
      <c r="P1137" s="11"/>
      <c r="Q1137" s="12"/>
    </row>
    <row r="1138" spans="1:17" ht="12.75">
      <c r="A1138" s="3" t="s">
        <v>3461</v>
      </c>
      <c r="B1138" s="15"/>
      <c r="C1138" s="15"/>
      <c r="D1138" s="15"/>
      <c r="E1138" s="16"/>
      <c r="F1138" s="17" t="s">
        <v>1032</v>
      </c>
      <c r="G1138" s="15"/>
      <c r="H1138" s="12"/>
      <c r="I1138" s="34"/>
      <c r="J1138" s="12"/>
      <c r="K1138" s="12"/>
      <c r="L1138" s="19"/>
      <c r="M1138" s="12"/>
      <c r="N1138" s="19"/>
      <c r="O1138" s="12"/>
      <c r="P1138" s="11"/>
      <c r="Q1138" s="12"/>
    </row>
    <row r="1139" spans="1:17" ht="12.75">
      <c r="A1139" s="3" t="s">
        <v>3462</v>
      </c>
      <c r="B1139" s="21"/>
      <c r="C1139" s="21"/>
      <c r="D1139" s="21"/>
      <c r="E1139" s="24"/>
      <c r="F1139" s="21"/>
      <c r="G1139" s="21"/>
      <c r="H1139" s="21"/>
      <c r="I1139" s="25">
        <v>0.03130787037037037</v>
      </c>
      <c r="J1139" s="21"/>
      <c r="K1139" s="21"/>
      <c r="L1139" s="21"/>
      <c r="M1139" s="12"/>
      <c r="N1139" s="19"/>
      <c r="O1139" s="12"/>
      <c r="P1139" s="11"/>
      <c r="Q1139" s="12"/>
    </row>
    <row r="1140" spans="1:17" ht="12.75">
      <c r="A1140" s="3" t="s">
        <v>3463</v>
      </c>
      <c r="B1140" s="21"/>
      <c r="C1140" s="21"/>
      <c r="D1140" s="21"/>
      <c r="E1140" s="22" t="s">
        <v>1033</v>
      </c>
      <c r="F1140" s="21"/>
      <c r="G1140" s="21"/>
      <c r="H1140" s="21"/>
      <c r="I1140" s="35"/>
      <c r="J1140" s="21"/>
      <c r="K1140" s="21"/>
      <c r="L1140" s="21"/>
      <c r="M1140" s="12"/>
      <c r="N1140" s="19"/>
      <c r="O1140" s="12"/>
      <c r="P1140" s="11"/>
      <c r="Q1140" s="12"/>
    </row>
    <row r="1141" spans="1:17" ht="12.75">
      <c r="A1141" s="3" t="s">
        <v>3464</v>
      </c>
      <c r="B1141" s="21"/>
      <c r="C1141" s="21"/>
      <c r="D1141" s="21"/>
      <c r="E1141" s="22"/>
      <c r="F1141" s="21"/>
      <c r="G1141" s="21"/>
      <c r="H1141" s="21"/>
      <c r="I1141" s="35"/>
      <c r="J1141" s="21"/>
      <c r="K1141" s="21"/>
      <c r="L1141" s="21"/>
      <c r="M1141" s="12"/>
      <c r="N1141" s="19"/>
      <c r="O1141" s="12"/>
      <c r="P1141" s="11"/>
      <c r="Q1141" s="36">
        <v>0.0615162037037037</v>
      </c>
    </row>
    <row r="1142" spans="1:17" ht="12.75">
      <c r="A1142" s="3" t="s">
        <v>3465</v>
      </c>
      <c r="B1142" s="15"/>
      <c r="C1142" s="15"/>
      <c r="D1142" s="15"/>
      <c r="E1142" s="16"/>
      <c r="F1142" s="17" t="s">
        <v>1034</v>
      </c>
      <c r="G1142" s="15"/>
      <c r="H1142" s="19">
        <v>0.037442129629629624</v>
      </c>
      <c r="I1142" s="18"/>
      <c r="J1142" s="12"/>
      <c r="K1142" s="29">
        <v>0.04116898148148148</v>
      </c>
      <c r="L1142" s="19"/>
      <c r="M1142" s="12"/>
      <c r="N1142" s="19"/>
      <c r="O1142" s="12"/>
      <c r="P1142" s="11"/>
      <c r="Q1142" s="12"/>
    </row>
    <row r="1143" spans="1:17" ht="12.75">
      <c r="A1143" s="3" t="s">
        <v>3466</v>
      </c>
      <c r="B1143" s="15"/>
      <c r="C1143" s="15"/>
      <c r="D1143" s="15"/>
      <c r="E1143" s="43"/>
      <c r="F1143" s="17"/>
      <c r="G1143" s="15"/>
      <c r="H1143" s="19">
        <v>0.04690972222222222</v>
      </c>
      <c r="I1143" s="44"/>
      <c r="J1143" s="12"/>
      <c r="K1143" s="29">
        <v>0.03861111111111111</v>
      </c>
      <c r="L1143" s="19">
        <v>0.039328703703703706</v>
      </c>
      <c r="M1143" s="12"/>
      <c r="N1143" s="19"/>
      <c r="O1143" s="12"/>
      <c r="P1143" s="11"/>
      <c r="Q1143" s="12"/>
    </row>
    <row r="1144" spans="1:17" ht="12.75">
      <c r="A1144" s="3" t="s">
        <v>3467</v>
      </c>
      <c r="B1144" s="15"/>
      <c r="C1144" s="15"/>
      <c r="D1144" s="15"/>
      <c r="E1144" s="43"/>
      <c r="F1144" s="17"/>
      <c r="G1144" s="15"/>
      <c r="H1144" s="19"/>
      <c r="I1144" s="44"/>
      <c r="J1144" s="19">
        <v>0.04332175925925926</v>
      </c>
      <c r="K1144" s="12"/>
      <c r="L1144" s="19"/>
      <c r="M1144" s="12" t="s">
        <v>1035</v>
      </c>
      <c r="N1144" s="19"/>
      <c r="O1144" s="12"/>
      <c r="P1144" s="11"/>
      <c r="Q1144" s="12"/>
    </row>
    <row r="1145" spans="1:17" ht="12.75">
      <c r="A1145" s="3" t="s">
        <v>3468</v>
      </c>
      <c r="B1145" s="40"/>
      <c r="C1145" s="41"/>
      <c r="D1145" s="41"/>
      <c r="E1145" s="22"/>
      <c r="F1145" s="41"/>
      <c r="G1145" s="41"/>
      <c r="H1145" s="41"/>
      <c r="I1145" s="23"/>
      <c r="J1145" s="41"/>
      <c r="K1145" s="41"/>
      <c r="L1145" s="41"/>
      <c r="M1145" s="12" t="s">
        <v>1036</v>
      </c>
      <c r="N1145" s="19" t="s">
        <v>1037</v>
      </c>
      <c r="O1145" s="12"/>
      <c r="P1145" s="11"/>
      <c r="Q1145" s="12"/>
    </row>
    <row r="1146" spans="1:17" ht="12.75">
      <c r="A1146" s="3" t="s">
        <v>3469</v>
      </c>
      <c r="B1146" s="40"/>
      <c r="C1146" s="41"/>
      <c r="D1146" s="41"/>
      <c r="E1146" s="22"/>
      <c r="F1146" s="41"/>
      <c r="G1146" s="41"/>
      <c r="H1146" s="41"/>
      <c r="I1146" s="23"/>
      <c r="J1146" s="41"/>
      <c r="K1146" s="41"/>
      <c r="L1146" s="41"/>
      <c r="M1146" s="12" t="s">
        <v>1038</v>
      </c>
      <c r="N1146" s="19"/>
      <c r="O1146" s="12"/>
      <c r="P1146" s="11"/>
      <c r="Q1146" s="12"/>
    </row>
    <row r="1147" spans="1:17" ht="12.75">
      <c r="A1147" s="3" t="s">
        <v>3470</v>
      </c>
      <c r="B1147" s="15"/>
      <c r="C1147" s="15"/>
      <c r="D1147" s="15"/>
      <c r="E1147" s="46"/>
      <c r="F1147" s="17"/>
      <c r="G1147" s="15"/>
      <c r="H1147" s="19"/>
      <c r="I1147" s="39"/>
      <c r="J1147" s="19"/>
      <c r="K1147" s="29">
        <v>0.04833333333333333</v>
      </c>
      <c r="L1147" s="19">
        <v>0.049305555555555554</v>
      </c>
      <c r="M1147" s="12"/>
      <c r="N1147" s="19"/>
      <c r="O1147" s="12"/>
      <c r="P1147" s="11" t="s">
        <v>1039</v>
      </c>
      <c r="Q1147" s="12"/>
    </row>
    <row r="1148" spans="1:17" ht="12.75">
      <c r="A1148" s="3" t="s">
        <v>3471</v>
      </c>
      <c r="B1148" s="40"/>
      <c r="C1148" s="41"/>
      <c r="D1148" s="41"/>
      <c r="E1148" s="22"/>
      <c r="F1148" s="41"/>
      <c r="G1148" s="41"/>
      <c r="H1148" s="41"/>
      <c r="I1148" s="23"/>
      <c r="J1148" s="41"/>
      <c r="K1148" s="41"/>
      <c r="L1148" s="41"/>
      <c r="M1148" s="12" t="s">
        <v>1040</v>
      </c>
      <c r="N1148" s="19"/>
      <c r="O1148" s="12"/>
      <c r="P1148" s="11"/>
      <c r="Q1148" s="12"/>
    </row>
    <row r="1149" spans="1:17" ht="12.75">
      <c r="A1149" s="3" t="s">
        <v>3472</v>
      </c>
      <c r="B1149" s="31"/>
      <c r="C1149" s="21"/>
      <c r="D1149" s="21"/>
      <c r="E1149" s="24"/>
      <c r="F1149" s="21"/>
      <c r="G1149" s="21"/>
      <c r="H1149" s="21"/>
      <c r="I1149" s="32"/>
      <c r="J1149" s="21"/>
      <c r="K1149" s="21"/>
      <c r="L1149" s="21"/>
      <c r="M1149" s="21"/>
      <c r="N1149" s="21"/>
      <c r="O1149" s="21"/>
      <c r="P1149" s="11" t="s">
        <v>1041</v>
      </c>
      <c r="Q1149" s="12"/>
    </row>
    <row r="1150" spans="1:17" ht="12.75">
      <c r="A1150" s="3" t="s">
        <v>3473</v>
      </c>
      <c r="B1150" s="21"/>
      <c r="C1150" s="21"/>
      <c r="D1150" s="21"/>
      <c r="E1150" s="22" t="s">
        <v>1042</v>
      </c>
      <c r="F1150" s="21"/>
      <c r="G1150" s="21"/>
      <c r="H1150" s="21"/>
      <c r="I1150" s="35"/>
      <c r="J1150" s="21"/>
      <c r="K1150" s="21"/>
      <c r="L1150" s="21"/>
      <c r="M1150" s="12"/>
      <c r="N1150" s="19"/>
      <c r="O1150" s="12"/>
      <c r="P1150" s="11"/>
      <c r="Q1150" s="12"/>
    </row>
    <row r="1151" spans="1:17" ht="12.75">
      <c r="A1151" s="3" t="s">
        <v>3474</v>
      </c>
      <c r="B1151" s="15"/>
      <c r="C1151" s="26">
        <v>0.03462962962962963</v>
      </c>
      <c r="D1151" s="26">
        <v>0.03496527777777778</v>
      </c>
      <c r="E1151" s="22" t="s">
        <v>1043</v>
      </c>
      <c r="F1151" s="17"/>
      <c r="G1151" s="15"/>
      <c r="H1151" s="12"/>
      <c r="I1151" s="25">
        <v>0.0359837962962963</v>
      </c>
      <c r="J1151" s="12"/>
      <c r="K1151" s="12"/>
      <c r="L1151" s="19"/>
      <c r="M1151" s="12"/>
      <c r="N1151" s="19"/>
      <c r="O1151" s="12"/>
      <c r="P1151" s="11"/>
      <c r="Q1151" s="12"/>
    </row>
    <row r="1152" spans="1:17" ht="12.75">
      <c r="A1152" s="3" t="s">
        <v>3475</v>
      </c>
      <c r="B1152" s="15"/>
      <c r="C1152" s="26"/>
      <c r="D1152" s="26"/>
      <c r="E1152" s="22"/>
      <c r="F1152" s="17"/>
      <c r="G1152" s="15"/>
      <c r="H1152" s="12"/>
      <c r="I1152" s="25"/>
      <c r="J1152" s="12"/>
      <c r="K1152" s="12"/>
      <c r="L1152" s="19"/>
      <c r="M1152" s="12" t="s">
        <v>1044</v>
      </c>
      <c r="N1152" s="19"/>
      <c r="O1152" s="12"/>
      <c r="P1152" s="11"/>
      <c r="Q1152" s="12"/>
    </row>
    <row r="1153" spans="1:17" ht="12.75">
      <c r="A1153" s="3" t="s">
        <v>3476</v>
      </c>
      <c r="B1153" s="15"/>
      <c r="C1153" s="15"/>
      <c r="D1153" s="15"/>
      <c r="E1153" s="16"/>
      <c r="F1153" s="17" t="s">
        <v>1045</v>
      </c>
      <c r="G1153" s="15"/>
      <c r="H1153" s="12"/>
      <c r="I1153" s="34"/>
      <c r="J1153" s="12"/>
      <c r="K1153" s="29">
        <v>0.05215277777777778</v>
      </c>
      <c r="L1153" s="19"/>
      <c r="M1153" s="12"/>
      <c r="N1153" s="19"/>
      <c r="O1153" s="12"/>
      <c r="P1153" s="11"/>
      <c r="Q1153" s="12"/>
    </row>
    <row r="1154" spans="1:17" ht="12.75">
      <c r="A1154" s="3" t="s">
        <v>4982</v>
      </c>
      <c r="B1154" s="26">
        <v>0.05780092592592593</v>
      </c>
      <c r="C1154" s="26"/>
      <c r="D1154" s="15"/>
      <c r="E1154" s="16"/>
      <c r="F1154" s="17"/>
      <c r="G1154" s="26"/>
      <c r="H1154" s="12"/>
      <c r="I1154" s="25">
        <v>0.06997685185185186</v>
      </c>
      <c r="J1154" s="12"/>
      <c r="K1154" s="12"/>
      <c r="L1154" s="19"/>
      <c r="M1154" s="12"/>
      <c r="N1154" s="19"/>
      <c r="O1154" s="12"/>
      <c r="P1154" s="11"/>
      <c r="Q1154" s="12"/>
    </row>
    <row r="1155" spans="1:17" ht="12.75">
      <c r="A1155" s="3" t="s">
        <v>4983</v>
      </c>
      <c r="B1155" s="15"/>
      <c r="C1155" s="26">
        <v>0.03399305555555556</v>
      </c>
      <c r="D1155" s="15"/>
      <c r="E1155" s="16"/>
      <c r="F1155" s="17"/>
      <c r="G1155" s="15"/>
      <c r="H1155" s="12"/>
      <c r="I1155" s="34"/>
      <c r="J1155" s="12"/>
      <c r="K1155" s="12"/>
      <c r="L1155" s="19"/>
      <c r="M1155" s="12"/>
      <c r="N1155" s="19"/>
      <c r="O1155" s="12"/>
      <c r="P1155" s="11"/>
      <c r="Q1155" s="12"/>
    </row>
    <row r="1156" spans="1:17" ht="12.75">
      <c r="A1156" s="3" t="s">
        <v>3477</v>
      </c>
      <c r="B1156" s="15"/>
      <c r="C1156" s="15"/>
      <c r="D1156" s="26">
        <v>0.041365740740740745</v>
      </c>
      <c r="E1156" s="16"/>
      <c r="F1156" s="17"/>
      <c r="G1156" s="15"/>
      <c r="H1156" s="12"/>
      <c r="I1156" s="34"/>
      <c r="J1156" s="12"/>
      <c r="K1156" s="12"/>
      <c r="L1156" s="19"/>
      <c r="M1156" s="12"/>
      <c r="N1156" s="19"/>
      <c r="O1156" s="12"/>
      <c r="P1156" s="11"/>
      <c r="Q1156" s="12"/>
    </row>
    <row r="1157" spans="1:17" ht="12.75">
      <c r="A1157" s="3" t="s">
        <v>3478</v>
      </c>
      <c r="B1157" s="21"/>
      <c r="C1157" s="21"/>
      <c r="D1157" s="21"/>
      <c r="E1157" s="22" t="s">
        <v>1046</v>
      </c>
      <c r="F1157" s="21"/>
      <c r="G1157" s="21"/>
      <c r="H1157" s="21"/>
      <c r="I1157" s="23"/>
      <c r="J1157" s="21"/>
      <c r="K1157" s="21"/>
      <c r="L1157" s="21"/>
      <c r="M1157" s="12"/>
      <c r="N1157" s="19"/>
      <c r="O1157" s="12"/>
      <c r="P1157" s="11"/>
      <c r="Q1157" s="12"/>
    </row>
    <row r="1158" spans="1:17" ht="12.75">
      <c r="A1158" s="3" t="s">
        <v>3479</v>
      </c>
      <c r="B1158" s="21"/>
      <c r="C1158" s="21"/>
      <c r="D1158" s="21"/>
      <c r="E1158" s="22" t="s">
        <v>1047</v>
      </c>
      <c r="F1158" s="21"/>
      <c r="G1158" s="21"/>
      <c r="H1158" s="21"/>
      <c r="I1158" s="23"/>
      <c r="J1158" s="21"/>
      <c r="K1158" s="21"/>
      <c r="L1158" s="21"/>
      <c r="M1158" s="12"/>
      <c r="N1158" s="19"/>
      <c r="O1158" s="12"/>
      <c r="P1158" s="11"/>
      <c r="Q1158" s="12"/>
    </row>
    <row r="1159" spans="1:17" ht="12.75">
      <c r="A1159" s="3" t="s">
        <v>3480</v>
      </c>
      <c r="B1159" s="21"/>
      <c r="C1159" s="21"/>
      <c r="D1159" s="21"/>
      <c r="E1159" s="22" t="s">
        <v>1048</v>
      </c>
      <c r="F1159" s="21"/>
      <c r="G1159" s="21"/>
      <c r="H1159" s="21"/>
      <c r="I1159" s="23"/>
      <c r="J1159" s="21"/>
      <c r="K1159" s="21"/>
      <c r="L1159" s="21"/>
      <c r="M1159" s="12"/>
      <c r="N1159" s="19"/>
      <c r="O1159" s="12"/>
      <c r="P1159" s="11"/>
      <c r="Q1159" s="12"/>
    </row>
    <row r="1160" spans="1:17" ht="12.75">
      <c r="A1160" s="3" t="s">
        <v>3481</v>
      </c>
      <c r="B1160" s="15"/>
      <c r="C1160" s="15"/>
      <c r="D1160" s="26"/>
      <c r="E1160" s="16"/>
      <c r="F1160" s="17"/>
      <c r="G1160" s="15"/>
      <c r="H1160" s="12"/>
      <c r="I1160" s="18"/>
      <c r="J1160" s="12"/>
      <c r="K1160" s="12"/>
      <c r="L1160" s="19">
        <v>0.04403935185185185</v>
      </c>
      <c r="M1160" s="12" t="s">
        <v>1049</v>
      </c>
      <c r="N1160" s="19"/>
      <c r="O1160" s="12"/>
      <c r="P1160" s="11"/>
      <c r="Q1160" s="12"/>
    </row>
    <row r="1161" spans="1:17" ht="12.75">
      <c r="A1161" s="3" t="s">
        <v>3482</v>
      </c>
      <c r="B1161" s="21"/>
      <c r="C1161" s="21"/>
      <c r="D1161" s="21"/>
      <c r="E1161" s="22" t="s">
        <v>1050</v>
      </c>
      <c r="F1161" s="21"/>
      <c r="G1161" s="21"/>
      <c r="H1161" s="21"/>
      <c r="I1161" s="23"/>
      <c r="J1161" s="21"/>
      <c r="K1161" s="21"/>
      <c r="L1161" s="21"/>
      <c r="M1161" s="12"/>
      <c r="N1161" s="19"/>
      <c r="O1161" s="12"/>
      <c r="P1161" s="11"/>
      <c r="Q1161" s="12"/>
    </row>
    <row r="1162" spans="1:17" ht="12.75">
      <c r="A1162" s="3" t="s">
        <v>3483</v>
      </c>
      <c r="B1162" s="15"/>
      <c r="C1162" s="15"/>
      <c r="D1162" s="15"/>
      <c r="E1162" s="16"/>
      <c r="F1162" s="17" t="s">
        <v>1051</v>
      </c>
      <c r="G1162" s="15"/>
      <c r="H1162" s="19">
        <v>0.05251157407407408</v>
      </c>
      <c r="I1162" s="18"/>
      <c r="J1162" s="12"/>
      <c r="K1162" s="12"/>
      <c r="L1162" s="19"/>
      <c r="M1162" s="12"/>
      <c r="N1162" s="19"/>
      <c r="O1162" s="12"/>
      <c r="P1162" s="11"/>
      <c r="Q1162" s="12"/>
    </row>
    <row r="1163" spans="1:17" ht="12.75">
      <c r="A1163" s="3" t="s">
        <v>3484</v>
      </c>
      <c r="B1163" s="15"/>
      <c r="C1163" s="15"/>
      <c r="D1163" s="15"/>
      <c r="E1163" s="16"/>
      <c r="F1163" s="17" t="s">
        <v>1052</v>
      </c>
      <c r="G1163" s="15"/>
      <c r="H1163" s="12"/>
      <c r="I1163" s="18"/>
      <c r="J1163" s="12"/>
      <c r="K1163" s="12"/>
      <c r="L1163" s="19"/>
      <c r="M1163" s="12"/>
      <c r="N1163" s="19"/>
      <c r="O1163" s="12"/>
      <c r="P1163" s="11"/>
      <c r="Q1163" s="12"/>
    </row>
    <row r="1164" spans="1:17" ht="12.75">
      <c r="A1164" s="3" t="s">
        <v>3485</v>
      </c>
      <c r="B1164" s="21"/>
      <c r="C1164" s="21"/>
      <c r="D1164" s="21"/>
      <c r="E1164" s="24"/>
      <c r="F1164" s="21"/>
      <c r="G1164" s="21"/>
      <c r="H1164" s="21"/>
      <c r="I1164" s="25"/>
      <c r="J1164" s="21"/>
      <c r="K1164" s="21"/>
      <c r="L1164" s="21"/>
      <c r="M1164" s="12"/>
      <c r="N1164" s="19" t="s">
        <v>389</v>
      </c>
      <c r="O1164" s="12"/>
      <c r="P1164" s="11"/>
      <c r="Q1164" s="12"/>
    </row>
    <row r="1165" spans="1:17" ht="12.75">
      <c r="A1165" s="3" t="s">
        <v>3486</v>
      </c>
      <c r="B1165" s="15"/>
      <c r="C1165" s="15"/>
      <c r="D1165" s="15"/>
      <c r="E1165" s="43"/>
      <c r="F1165" s="17"/>
      <c r="G1165" s="15"/>
      <c r="H1165" s="19">
        <v>0.03203703703703704</v>
      </c>
      <c r="I1165" s="44"/>
      <c r="J1165" s="12"/>
      <c r="K1165" s="12"/>
      <c r="L1165" s="19"/>
      <c r="M1165" s="12"/>
      <c r="N1165" s="19"/>
      <c r="O1165" s="12"/>
      <c r="P1165" s="11"/>
      <c r="Q1165" s="12"/>
    </row>
    <row r="1166" spans="1:17" ht="12.75">
      <c r="A1166" s="3" t="s">
        <v>3487</v>
      </c>
      <c r="B1166" s="15"/>
      <c r="C1166" s="15"/>
      <c r="D1166" s="26">
        <v>0.03253472222222222</v>
      </c>
      <c r="E1166" s="16"/>
      <c r="F1166" s="17"/>
      <c r="G1166" s="15"/>
      <c r="H1166" s="12"/>
      <c r="I1166" s="18"/>
      <c r="J1166" s="12"/>
      <c r="K1166" s="12"/>
      <c r="L1166" s="19"/>
      <c r="M1166" s="12"/>
      <c r="N1166" s="19"/>
      <c r="O1166" s="12"/>
      <c r="P1166" s="11"/>
      <c r="Q1166" s="12"/>
    </row>
    <row r="1167" spans="1:17" ht="12.75">
      <c r="A1167" s="3" t="s">
        <v>3488</v>
      </c>
      <c r="B1167" s="15"/>
      <c r="C1167" s="15"/>
      <c r="D1167" s="26"/>
      <c r="E1167" s="43"/>
      <c r="F1167" s="17"/>
      <c r="G1167" s="15"/>
      <c r="H1167" s="19">
        <v>0.05561342592592592</v>
      </c>
      <c r="I1167" s="44"/>
      <c r="J1167" s="12"/>
      <c r="K1167" s="12"/>
      <c r="L1167" s="19"/>
      <c r="M1167" s="12"/>
      <c r="N1167" s="19"/>
      <c r="O1167" s="12"/>
      <c r="P1167" s="11"/>
      <c r="Q1167" s="12"/>
    </row>
    <row r="1168" spans="1:17" ht="12.75">
      <c r="A1168" s="3" t="s">
        <v>3489</v>
      </c>
      <c r="B1168" s="21"/>
      <c r="C1168" s="21"/>
      <c r="D1168" s="21"/>
      <c r="E1168" s="22" t="s">
        <v>1053</v>
      </c>
      <c r="F1168" s="21"/>
      <c r="G1168" s="21"/>
      <c r="H1168" s="21"/>
      <c r="I1168" s="35"/>
      <c r="J1168" s="21"/>
      <c r="K1168" s="21"/>
      <c r="L1168" s="21"/>
      <c r="M1168" s="12"/>
      <c r="N1168" s="19"/>
      <c r="O1168" s="12"/>
      <c r="P1168" s="11"/>
      <c r="Q1168" s="12"/>
    </row>
    <row r="1169" spans="1:17" ht="12.75">
      <c r="A1169" s="3" t="s">
        <v>3490</v>
      </c>
      <c r="B1169" s="15"/>
      <c r="C1169" s="15"/>
      <c r="D1169" s="26"/>
      <c r="E1169" s="43"/>
      <c r="F1169" s="17"/>
      <c r="G1169" s="15"/>
      <c r="H1169" s="19"/>
      <c r="I1169" s="44"/>
      <c r="J1169" s="12"/>
      <c r="K1169" s="12"/>
      <c r="L1169" s="19"/>
      <c r="M1169" s="12"/>
      <c r="N1169" s="19"/>
      <c r="O1169" s="12" t="s">
        <v>1054</v>
      </c>
      <c r="P1169" s="11"/>
      <c r="Q1169" s="12"/>
    </row>
    <row r="1170" spans="1:17" ht="12.75">
      <c r="A1170" s="3" t="s">
        <v>3491</v>
      </c>
      <c r="B1170" s="15"/>
      <c r="C1170" s="15"/>
      <c r="D1170" s="26"/>
      <c r="E1170" s="46"/>
      <c r="F1170" s="17"/>
      <c r="G1170" s="15"/>
      <c r="H1170" s="19"/>
      <c r="I1170" s="39"/>
      <c r="J1170" s="12"/>
      <c r="K1170" s="29">
        <v>0.05350694444444445</v>
      </c>
      <c r="L1170" s="19"/>
      <c r="M1170" s="12"/>
      <c r="N1170" s="19"/>
      <c r="O1170" s="12"/>
      <c r="P1170" s="11"/>
      <c r="Q1170" s="12"/>
    </row>
    <row r="1171" spans="1:17" ht="12.75">
      <c r="A1171" s="3" t="s">
        <v>3492</v>
      </c>
      <c r="B1171" s="15"/>
      <c r="C1171" s="15"/>
      <c r="D1171" s="15"/>
      <c r="E1171" s="16"/>
      <c r="F1171" s="17" t="s">
        <v>1055</v>
      </c>
      <c r="G1171" s="15" t="s">
        <v>1056</v>
      </c>
      <c r="H1171" s="19">
        <v>0.040949074074074075</v>
      </c>
      <c r="I1171" s="34"/>
      <c r="J1171" s="12"/>
      <c r="K1171" s="12"/>
      <c r="L1171" s="19"/>
      <c r="M1171" s="12"/>
      <c r="N1171" s="19"/>
      <c r="O1171" s="12"/>
      <c r="P1171" s="11"/>
      <c r="Q1171" s="12"/>
    </row>
    <row r="1172" spans="1:17" ht="12.75">
      <c r="A1172" s="3" t="s">
        <v>4946</v>
      </c>
      <c r="B1172" s="40"/>
      <c r="C1172" s="41"/>
      <c r="D1172" s="41"/>
      <c r="E1172" s="22"/>
      <c r="F1172" s="41"/>
      <c r="G1172" s="41"/>
      <c r="H1172" s="41"/>
      <c r="I1172" s="23"/>
      <c r="J1172" s="41"/>
      <c r="K1172" s="41"/>
      <c r="L1172" s="41"/>
      <c r="M1172" s="12" t="s">
        <v>1057</v>
      </c>
      <c r="N1172" s="19"/>
      <c r="O1172" s="12"/>
      <c r="P1172" s="11"/>
      <c r="Q1172" s="12"/>
    </row>
    <row r="1173" spans="1:17" ht="12.75">
      <c r="A1173" s="3" t="s">
        <v>3493</v>
      </c>
      <c r="B1173" s="15"/>
      <c r="C1173" s="15"/>
      <c r="D1173" s="26"/>
      <c r="E1173" s="43"/>
      <c r="F1173" s="17"/>
      <c r="G1173" s="15"/>
      <c r="H1173" s="19"/>
      <c r="I1173" s="44"/>
      <c r="J1173" s="12"/>
      <c r="K1173" s="12"/>
      <c r="L1173" s="19"/>
      <c r="M1173" s="12"/>
      <c r="N1173" s="19"/>
      <c r="O1173" s="12" t="s">
        <v>1058</v>
      </c>
      <c r="P1173" s="11"/>
      <c r="Q1173" s="36">
        <v>0.07040509259259259</v>
      </c>
    </row>
    <row r="1174" spans="1:17" ht="12.75">
      <c r="A1174" s="3" t="s">
        <v>3494</v>
      </c>
      <c r="B1174" s="21"/>
      <c r="C1174" s="21"/>
      <c r="D1174" s="21"/>
      <c r="E1174" s="24"/>
      <c r="F1174" s="21"/>
      <c r="G1174" s="21"/>
      <c r="H1174" s="21"/>
      <c r="I1174" s="25">
        <v>0.037488425925925925</v>
      </c>
      <c r="J1174" s="21"/>
      <c r="K1174" s="21"/>
      <c r="L1174" s="21"/>
      <c r="M1174" s="12"/>
      <c r="N1174" s="19"/>
      <c r="O1174" s="12"/>
      <c r="P1174" s="11"/>
      <c r="Q1174" s="12"/>
    </row>
    <row r="1175" spans="1:17" ht="12.75">
      <c r="A1175" s="3" t="s">
        <v>3495</v>
      </c>
      <c r="B1175" s="21"/>
      <c r="C1175" s="21"/>
      <c r="D1175" s="21"/>
      <c r="E1175" s="22" t="s">
        <v>1059</v>
      </c>
      <c r="F1175" s="21"/>
      <c r="G1175" s="21"/>
      <c r="H1175" s="21"/>
      <c r="I1175" s="35"/>
      <c r="J1175" s="21"/>
      <c r="K1175" s="21"/>
      <c r="L1175" s="21"/>
      <c r="M1175" s="12"/>
      <c r="N1175" s="19"/>
      <c r="O1175" s="12"/>
      <c r="P1175" s="11"/>
      <c r="Q1175" s="12"/>
    </row>
    <row r="1176" spans="1:17" ht="12.75">
      <c r="A1176" s="3" t="s">
        <v>3496</v>
      </c>
      <c r="B1176" s="21"/>
      <c r="C1176" s="21"/>
      <c r="D1176" s="21"/>
      <c r="E1176" s="22" t="s">
        <v>1060</v>
      </c>
      <c r="F1176" s="21"/>
      <c r="G1176" s="21"/>
      <c r="H1176" s="21"/>
      <c r="I1176" s="35"/>
      <c r="J1176" s="21"/>
      <c r="K1176" s="21"/>
      <c r="L1176" s="21"/>
      <c r="M1176" s="12"/>
      <c r="N1176" s="19"/>
      <c r="O1176" s="12"/>
      <c r="P1176" s="11"/>
      <c r="Q1176" s="12"/>
    </row>
    <row r="1177" spans="1:17" ht="12.75">
      <c r="A1177" s="3" t="s">
        <v>3497</v>
      </c>
      <c r="B1177" s="21"/>
      <c r="C1177" s="21"/>
      <c r="D1177" s="21"/>
      <c r="E1177" s="24"/>
      <c r="F1177" s="21"/>
      <c r="G1177" s="21"/>
      <c r="H1177" s="21"/>
      <c r="I1177" s="25"/>
      <c r="J1177" s="21"/>
      <c r="K1177" s="21"/>
      <c r="L1177" s="21"/>
      <c r="M1177" s="12"/>
      <c r="N1177" s="19" t="s">
        <v>1061</v>
      </c>
      <c r="O1177" s="12"/>
      <c r="P1177" s="11"/>
      <c r="Q1177" s="36">
        <v>0.055486111111111104</v>
      </c>
    </row>
    <row r="1178" spans="1:17" ht="12.75">
      <c r="A1178" s="3" t="s">
        <v>3498</v>
      </c>
      <c r="B1178" s="21"/>
      <c r="C1178" s="21"/>
      <c r="D1178" s="21"/>
      <c r="E1178" s="24"/>
      <c r="F1178" s="21"/>
      <c r="G1178" s="21"/>
      <c r="H1178" s="21"/>
      <c r="I1178" s="25">
        <v>0.04625</v>
      </c>
      <c r="J1178" s="21"/>
      <c r="K1178" s="21"/>
      <c r="L1178" s="21"/>
      <c r="M1178" s="12"/>
      <c r="N1178" s="19"/>
      <c r="O1178" s="12"/>
      <c r="P1178" s="11"/>
      <c r="Q1178" s="12"/>
    </row>
    <row r="1179" spans="1:17" ht="12.75">
      <c r="A1179" s="3" t="s">
        <v>3499</v>
      </c>
      <c r="B1179" s="21"/>
      <c r="C1179" s="21"/>
      <c r="D1179" s="21"/>
      <c r="E1179" s="24"/>
      <c r="F1179" s="21"/>
      <c r="G1179" s="21"/>
      <c r="H1179" s="21"/>
      <c r="I1179" s="25"/>
      <c r="J1179" s="21"/>
      <c r="K1179" s="21"/>
      <c r="L1179" s="21"/>
      <c r="M1179" s="12"/>
      <c r="N1179" s="19" t="s">
        <v>1062</v>
      </c>
      <c r="O1179" s="12" t="s">
        <v>1063</v>
      </c>
      <c r="P1179" s="11"/>
      <c r="Q1179" s="36">
        <v>0.050150462962962966</v>
      </c>
    </row>
    <row r="1180" spans="1:17" ht="12.75">
      <c r="A1180" s="3" t="s">
        <v>3500</v>
      </c>
      <c r="B1180" s="15"/>
      <c r="C1180" s="15"/>
      <c r="D1180" s="15"/>
      <c r="E1180" s="16"/>
      <c r="F1180" s="17" t="s">
        <v>1064</v>
      </c>
      <c r="G1180" s="15"/>
      <c r="H1180" s="12"/>
      <c r="I1180" s="34"/>
      <c r="J1180" s="12"/>
      <c r="K1180" s="12"/>
      <c r="L1180" s="19"/>
      <c r="M1180" s="12"/>
      <c r="N1180" s="19"/>
      <c r="O1180" s="12"/>
      <c r="P1180" s="11"/>
      <c r="Q1180" s="12"/>
    </row>
    <row r="1181" spans="1:17" ht="12.75">
      <c r="A1181" s="3" t="s">
        <v>3501</v>
      </c>
      <c r="B1181" s="15"/>
      <c r="C1181" s="15"/>
      <c r="D1181" s="15"/>
      <c r="E1181" s="16"/>
      <c r="F1181" s="17"/>
      <c r="G1181" s="15"/>
      <c r="H1181" s="12"/>
      <c r="I1181" s="34"/>
      <c r="J1181" s="12"/>
      <c r="K1181" s="12"/>
      <c r="L1181" s="19">
        <v>0.05601851851851852</v>
      </c>
      <c r="M1181" s="12"/>
      <c r="N1181" s="19"/>
      <c r="O1181" s="12"/>
      <c r="P1181" s="11"/>
      <c r="Q1181" s="12"/>
    </row>
    <row r="1182" spans="1:17" ht="12.75">
      <c r="A1182" s="3" t="s">
        <v>3502</v>
      </c>
      <c r="B1182" s="21"/>
      <c r="C1182" s="21"/>
      <c r="D1182" s="21"/>
      <c r="E1182" s="22" t="s">
        <v>1065</v>
      </c>
      <c r="F1182" s="21"/>
      <c r="G1182" s="21"/>
      <c r="H1182" s="21"/>
      <c r="I1182" s="35"/>
      <c r="J1182" s="21"/>
      <c r="K1182" s="21"/>
      <c r="L1182" s="21"/>
      <c r="M1182" s="12"/>
      <c r="N1182" s="19"/>
      <c r="O1182" s="12"/>
      <c r="P1182" s="11"/>
      <c r="Q1182" s="12"/>
    </row>
    <row r="1183" spans="1:17" ht="12.75">
      <c r="A1183" s="3" t="s">
        <v>3503</v>
      </c>
      <c r="B1183" s="15"/>
      <c r="C1183" s="15"/>
      <c r="D1183" s="15"/>
      <c r="E1183" s="16"/>
      <c r="F1183" s="17"/>
      <c r="G1183" s="15"/>
      <c r="H1183" s="12"/>
      <c r="I1183" s="25">
        <v>0.04398148148148148</v>
      </c>
      <c r="J1183" s="12"/>
      <c r="K1183" s="12"/>
      <c r="L1183" s="19">
        <v>0.04563657407407407</v>
      </c>
      <c r="M1183" s="12"/>
      <c r="N1183" s="19" t="s">
        <v>1066</v>
      </c>
      <c r="O1183" s="12"/>
      <c r="P1183" s="11"/>
      <c r="Q1183" s="36">
        <v>0.0493287037037037</v>
      </c>
    </row>
    <row r="1184" spans="1:17" ht="12.75">
      <c r="A1184" s="3" t="s">
        <v>3504</v>
      </c>
      <c r="B1184" s="15"/>
      <c r="C1184" s="15"/>
      <c r="D1184" s="15"/>
      <c r="E1184" s="43"/>
      <c r="F1184" s="17"/>
      <c r="G1184" s="15"/>
      <c r="H1184" s="19">
        <v>0.04434027777777778</v>
      </c>
      <c r="I1184" s="44"/>
      <c r="J1184" s="12"/>
      <c r="K1184" s="29">
        <v>0.0425462962962963</v>
      </c>
      <c r="L1184" s="19">
        <v>0.044502314814814814</v>
      </c>
      <c r="M1184" s="12" t="s">
        <v>1067</v>
      </c>
      <c r="N1184" s="19" t="s">
        <v>1068</v>
      </c>
      <c r="O1184" s="12"/>
      <c r="P1184" s="11" t="s">
        <v>1069</v>
      </c>
      <c r="Q1184" s="36">
        <v>0.04261574074074074</v>
      </c>
    </row>
    <row r="1185" spans="1:17" ht="12.75">
      <c r="A1185" s="3" t="s">
        <v>3505</v>
      </c>
      <c r="B1185" s="15"/>
      <c r="C1185" s="15"/>
      <c r="D1185" s="15"/>
      <c r="E1185" s="43"/>
      <c r="F1185" s="17"/>
      <c r="G1185" s="15"/>
      <c r="H1185" s="19"/>
      <c r="I1185" s="44"/>
      <c r="J1185" s="19">
        <v>0.04738425925925926</v>
      </c>
      <c r="K1185" s="12"/>
      <c r="L1185" s="19"/>
      <c r="M1185" s="12" t="s">
        <v>1070</v>
      </c>
      <c r="N1185" s="19"/>
      <c r="O1185" s="12"/>
      <c r="P1185" s="11"/>
      <c r="Q1185" s="12"/>
    </row>
    <row r="1186" spans="1:17" ht="12.75">
      <c r="A1186" s="3" t="s">
        <v>3506</v>
      </c>
      <c r="B1186" s="15"/>
      <c r="C1186" s="26">
        <v>0.053831018518518514</v>
      </c>
      <c r="D1186" s="26">
        <v>0.055081018518518515</v>
      </c>
      <c r="E1186" s="16"/>
      <c r="F1186" s="17"/>
      <c r="G1186" s="15"/>
      <c r="H1186" s="12"/>
      <c r="I1186" s="18"/>
      <c r="J1186" s="12"/>
      <c r="K1186" s="12"/>
      <c r="L1186" s="19"/>
      <c r="M1186" s="12"/>
      <c r="N1186" s="19"/>
      <c r="O1186" s="12"/>
      <c r="P1186" s="11"/>
      <c r="Q1186" s="12"/>
    </row>
    <row r="1187" spans="1:17" ht="12.75">
      <c r="A1187" s="3" t="s">
        <v>3507</v>
      </c>
      <c r="B1187" s="21"/>
      <c r="C1187" s="21"/>
      <c r="D1187" s="21"/>
      <c r="E1187" s="22" t="s">
        <v>1071</v>
      </c>
      <c r="F1187" s="21"/>
      <c r="G1187" s="21"/>
      <c r="H1187" s="21"/>
      <c r="I1187" s="23"/>
      <c r="J1187" s="21"/>
      <c r="K1187" s="21"/>
      <c r="L1187" s="21"/>
      <c r="M1187" s="12"/>
      <c r="N1187" s="19"/>
      <c r="O1187" s="12"/>
      <c r="P1187" s="11"/>
      <c r="Q1187" s="12"/>
    </row>
    <row r="1188" spans="1:17" ht="12.75">
      <c r="A1188" s="3" t="s">
        <v>3508</v>
      </c>
      <c r="B1188" s="15"/>
      <c r="C1188" s="26"/>
      <c r="D1188" s="26"/>
      <c r="E1188" s="46"/>
      <c r="F1188" s="17"/>
      <c r="G1188" s="15"/>
      <c r="H1188" s="12"/>
      <c r="I1188" s="39"/>
      <c r="J1188" s="12"/>
      <c r="K1188" s="29">
        <v>0.03684027777777778</v>
      </c>
      <c r="L1188" s="19"/>
      <c r="M1188" s="12"/>
      <c r="N1188" s="19"/>
      <c r="O1188" s="12"/>
      <c r="P1188" s="11"/>
      <c r="Q1188" s="12"/>
    </row>
    <row r="1189" spans="1:17" ht="12.75">
      <c r="A1189" s="3" t="s">
        <v>3509</v>
      </c>
      <c r="B1189" s="15"/>
      <c r="C1189" s="26"/>
      <c r="D1189" s="26"/>
      <c r="E1189" s="46"/>
      <c r="F1189" s="17"/>
      <c r="G1189" s="15"/>
      <c r="H1189" s="12"/>
      <c r="I1189" s="39"/>
      <c r="J1189" s="12"/>
      <c r="K1189" s="29">
        <v>0.05399305555555556</v>
      </c>
      <c r="L1189" s="19"/>
      <c r="M1189" s="12"/>
      <c r="N1189" s="19"/>
      <c r="O1189" s="12"/>
      <c r="P1189" s="11"/>
      <c r="Q1189" s="12"/>
    </row>
    <row r="1190" spans="1:17" ht="12.75">
      <c r="A1190" s="3" t="s">
        <v>3510</v>
      </c>
      <c r="B1190" s="15"/>
      <c r="C1190" s="26"/>
      <c r="D1190" s="26"/>
      <c r="E1190" s="46"/>
      <c r="F1190" s="17"/>
      <c r="G1190" s="15"/>
      <c r="H1190" s="12"/>
      <c r="I1190" s="39"/>
      <c r="J1190" s="12"/>
      <c r="K1190" s="29"/>
      <c r="L1190" s="19">
        <v>0.045625</v>
      </c>
      <c r="M1190" s="12"/>
      <c r="N1190" s="19"/>
      <c r="O1190" s="12"/>
      <c r="P1190" s="11"/>
      <c r="Q1190" s="12"/>
    </row>
    <row r="1191" spans="1:17" ht="12.75">
      <c r="A1191" s="3" t="s">
        <v>3511</v>
      </c>
      <c r="B1191" s="15"/>
      <c r="C1191" s="15"/>
      <c r="D1191" s="15"/>
      <c r="E1191" s="16"/>
      <c r="F1191" s="17" t="s">
        <v>1072</v>
      </c>
      <c r="G1191" s="15"/>
      <c r="H1191" s="19">
        <v>0.04282407407407407</v>
      </c>
      <c r="I1191" s="18"/>
      <c r="J1191" s="12"/>
      <c r="K1191" s="12"/>
      <c r="L1191" s="19">
        <v>0.04564814814814815</v>
      </c>
      <c r="M1191" s="12"/>
      <c r="N1191" s="19"/>
      <c r="O1191" s="12"/>
      <c r="P1191" s="11"/>
      <c r="Q1191" s="12"/>
    </row>
    <row r="1192" spans="1:17" ht="12.75">
      <c r="A1192" s="3" t="s">
        <v>3512</v>
      </c>
      <c r="B1192" s="21"/>
      <c r="C1192" s="21"/>
      <c r="D1192" s="21"/>
      <c r="E1192" s="22" t="s">
        <v>1073</v>
      </c>
      <c r="F1192" s="21"/>
      <c r="G1192" s="21"/>
      <c r="H1192" s="21"/>
      <c r="I1192" s="23"/>
      <c r="J1192" s="21"/>
      <c r="K1192" s="21"/>
      <c r="L1192" s="21"/>
      <c r="M1192" s="12"/>
      <c r="N1192" s="19"/>
      <c r="O1192" s="12"/>
      <c r="P1192" s="11"/>
      <c r="Q1192" s="12"/>
    </row>
    <row r="1193" spans="1:17" ht="12.75">
      <c r="A1193" s="3" t="s">
        <v>3513</v>
      </c>
      <c r="B1193" s="15"/>
      <c r="C1193" s="15"/>
      <c r="D1193" s="26">
        <v>0.04684027777777778</v>
      </c>
      <c r="E1193" s="16"/>
      <c r="F1193" s="17"/>
      <c r="G1193" s="15"/>
      <c r="H1193" s="12"/>
      <c r="I1193" s="18"/>
      <c r="J1193" s="12"/>
      <c r="K1193" s="12"/>
      <c r="L1193" s="19"/>
      <c r="M1193" s="12"/>
      <c r="N1193" s="19"/>
      <c r="O1193" s="12"/>
      <c r="P1193" s="11"/>
      <c r="Q1193" s="12"/>
    </row>
    <row r="1194" spans="1:17" ht="12.75">
      <c r="A1194" s="3" t="s">
        <v>3514</v>
      </c>
      <c r="B1194" s="15"/>
      <c r="C1194" s="15"/>
      <c r="D1194" s="15"/>
      <c r="E1194" s="16"/>
      <c r="F1194" s="17" t="s">
        <v>1074</v>
      </c>
      <c r="G1194" s="15"/>
      <c r="H1194" s="12"/>
      <c r="I1194" s="18"/>
      <c r="J1194" s="12"/>
      <c r="K1194" s="12"/>
      <c r="L1194" s="19"/>
      <c r="M1194" s="12"/>
      <c r="N1194" s="19"/>
      <c r="O1194" s="12"/>
      <c r="P1194" s="11"/>
      <c r="Q1194" s="12"/>
    </row>
    <row r="1195" spans="1:17" ht="12.75">
      <c r="A1195" s="3" t="s">
        <v>3515</v>
      </c>
      <c r="B1195" s="15"/>
      <c r="C1195" s="15"/>
      <c r="D1195" s="26">
        <v>0.053738425925925926</v>
      </c>
      <c r="E1195" s="16"/>
      <c r="F1195" s="17"/>
      <c r="G1195" s="15"/>
      <c r="H1195" s="12"/>
      <c r="I1195" s="18"/>
      <c r="J1195" s="12"/>
      <c r="K1195" s="12"/>
      <c r="L1195" s="19"/>
      <c r="M1195" s="12"/>
      <c r="N1195" s="19"/>
      <c r="O1195" s="12"/>
      <c r="P1195" s="11"/>
      <c r="Q1195" s="12"/>
    </row>
    <row r="1196" spans="1:17" ht="12.75">
      <c r="A1196" s="3" t="s">
        <v>3516</v>
      </c>
      <c r="B1196" s="15"/>
      <c r="C1196" s="15"/>
      <c r="D1196" s="26"/>
      <c r="E1196" s="16"/>
      <c r="F1196" s="17"/>
      <c r="G1196" s="15"/>
      <c r="H1196" s="12"/>
      <c r="I1196" s="18"/>
      <c r="J1196" s="12"/>
      <c r="K1196" s="12"/>
      <c r="L1196" s="19">
        <v>0.04244212962962963</v>
      </c>
      <c r="M1196" s="12"/>
      <c r="N1196" s="19"/>
      <c r="O1196" s="12"/>
      <c r="P1196" s="11"/>
      <c r="Q1196" s="12"/>
    </row>
    <row r="1197" spans="1:17" ht="12.75">
      <c r="A1197" s="3" t="s">
        <v>3517</v>
      </c>
      <c r="B1197" s="15"/>
      <c r="C1197" s="15"/>
      <c r="D1197" s="26"/>
      <c r="E1197" s="16"/>
      <c r="F1197" s="17"/>
      <c r="G1197" s="15"/>
      <c r="H1197" s="12"/>
      <c r="I1197" s="18"/>
      <c r="J1197" s="12"/>
      <c r="K1197" s="12"/>
      <c r="L1197" s="19">
        <v>0.05042824074074074</v>
      </c>
      <c r="M1197" s="12"/>
      <c r="N1197" s="19"/>
      <c r="O1197" s="12"/>
      <c r="P1197" s="11"/>
      <c r="Q1197" s="12"/>
    </row>
    <row r="1198" spans="1:17" ht="12.75">
      <c r="A1198" s="3" t="s">
        <v>3518</v>
      </c>
      <c r="B1198" s="15"/>
      <c r="C1198" s="15"/>
      <c r="D1198" s="26"/>
      <c r="E1198" s="16"/>
      <c r="F1198" s="17"/>
      <c r="G1198" s="15"/>
      <c r="H1198" s="12"/>
      <c r="I1198" s="18"/>
      <c r="J1198" s="12"/>
      <c r="K1198" s="12"/>
      <c r="L1198" s="19">
        <v>0.04891203703703704</v>
      </c>
      <c r="M1198" s="12"/>
      <c r="N1198" s="19"/>
      <c r="O1198" s="12"/>
      <c r="P1198" s="11"/>
      <c r="Q1198" s="12"/>
    </row>
    <row r="1199" spans="1:17" ht="12.75">
      <c r="A1199" s="3" t="s">
        <v>3519</v>
      </c>
      <c r="B1199" s="15"/>
      <c r="C1199" s="15"/>
      <c r="D1199" s="26"/>
      <c r="E1199" s="22" t="s">
        <v>1075</v>
      </c>
      <c r="F1199" s="17"/>
      <c r="G1199" s="15"/>
      <c r="H1199" s="12"/>
      <c r="I1199" s="18"/>
      <c r="J1199" s="12"/>
      <c r="K1199" s="12"/>
      <c r="L1199" s="19">
        <v>0.04245370370370371</v>
      </c>
      <c r="M1199" s="12"/>
      <c r="N1199" s="19" t="s">
        <v>1076</v>
      </c>
      <c r="O1199" s="12"/>
      <c r="P1199" s="11"/>
      <c r="Q1199" s="12"/>
    </row>
    <row r="1200" spans="1:17" ht="12.75">
      <c r="A1200" s="3" t="s">
        <v>3520</v>
      </c>
      <c r="B1200" s="15"/>
      <c r="C1200" s="15"/>
      <c r="D1200" s="26"/>
      <c r="E1200" s="16"/>
      <c r="F1200" s="17"/>
      <c r="G1200" s="15"/>
      <c r="H1200" s="12"/>
      <c r="I1200" s="18"/>
      <c r="J1200" s="12"/>
      <c r="K1200" s="12"/>
      <c r="L1200" s="19">
        <v>0.03137731481481481</v>
      </c>
      <c r="M1200" s="12"/>
      <c r="N1200" s="19"/>
      <c r="O1200" s="12"/>
      <c r="P1200" s="11"/>
      <c r="Q1200" s="12"/>
    </row>
    <row r="1201" spans="1:17" ht="12.75">
      <c r="A1201" s="3" t="s">
        <v>3521</v>
      </c>
      <c r="B1201" s="40"/>
      <c r="C1201" s="41"/>
      <c r="D1201" s="41"/>
      <c r="E1201" s="22"/>
      <c r="F1201" s="41"/>
      <c r="G1201" s="41"/>
      <c r="H1201" s="41"/>
      <c r="I1201" s="23"/>
      <c r="J1201" s="41"/>
      <c r="K1201" s="41"/>
      <c r="L1201" s="41"/>
      <c r="M1201" s="12" t="s">
        <v>1077</v>
      </c>
      <c r="N1201" s="19" t="s">
        <v>1078</v>
      </c>
      <c r="O1201" s="12"/>
      <c r="P1201" s="11" t="s">
        <v>1079</v>
      </c>
      <c r="Q1201" s="36">
        <v>0.03320601851851852</v>
      </c>
    </row>
    <row r="1202" spans="1:17" ht="12.75">
      <c r="A1202" s="3" t="s">
        <v>3522</v>
      </c>
      <c r="B1202" s="15"/>
      <c r="C1202" s="15"/>
      <c r="D1202" s="15"/>
      <c r="E1202" s="16"/>
      <c r="F1202" s="17"/>
      <c r="G1202" s="15"/>
      <c r="H1202" s="12"/>
      <c r="I1202" s="18"/>
      <c r="J1202" s="12"/>
      <c r="K1202" s="12"/>
      <c r="L1202" s="19"/>
      <c r="M1202" s="12"/>
      <c r="N1202" s="19" t="s">
        <v>1080</v>
      </c>
      <c r="O1202" s="12"/>
      <c r="P1202" s="11" t="s">
        <v>1081</v>
      </c>
      <c r="Q1202" s="12"/>
    </row>
    <row r="1203" spans="1:17" ht="12.75">
      <c r="A1203" s="3" t="s">
        <v>3523</v>
      </c>
      <c r="B1203" s="26">
        <v>0.040729166666666664</v>
      </c>
      <c r="C1203" s="26">
        <v>0.043333333333333335</v>
      </c>
      <c r="D1203" s="15"/>
      <c r="E1203" s="16"/>
      <c r="F1203" s="17" t="s">
        <v>1082</v>
      </c>
      <c r="G1203" s="15" t="s">
        <v>1083</v>
      </c>
      <c r="H1203" s="19">
        <v>0.040983796296296296</v>
      </c>
      <c r="I1203" s="25">
        <v>0.040879629629629634</v>
      </c>
      <c r="J1203" s="12"/>
      <c r="K1203" s="29">
        <v>0.04224537037037037</v>
      </c>
      <c r="L1203" s="19">
        <v>0.04247685185185185</v>
      </c>
      <c r="M1203" s="12"/>
      <c r="N1203" s="19"/>
      <c r="O1203" s="12"/>
      <c r="P1203" s="11" t="s">
        <v>1084</v>
      </c>
      <c r="Q1203" s="12"/>
    </row>
    <row r="1204" spans="1:17" ht="12.75">
      <c r="A1204" s="3" t="s">
        <v>3524</v>
      </c>
      <c r="B1204" s="31"/>
      <c r="C1204" s="21"/>
      <c r="D1204" s="21"/>
      <c r="E1204" s="24"/>
      <c r="F1204" s="21"/>
      <c r="G1204" s="21"/>
      <c r="H1204" s="21"/>
      <c r="I1204" s="32"/>
      <c r="J1204" s="21"/>
      <c r="K1204" s="21"/>
      <c r="L1204" s="21"/>
      <c r="M1204" s="21"/>
      <c r="N1204" s="21"/>
      <c r="O1204" s="21"/>
      <c r="P1204" s="11" t="s">
        <v>1085</v>
      </c>
      <c r="Q1204" s="12"/>
    </row>
    <row r="1205" spans="1:17" ht="12.75">
      <c r="A1205" s="3" t="s">
        <v>3525</v>
      </c>
      <c r="B1205" s="26">
        <v>0.04034722222222222</v>
      </c>
      <c r="C1205" s="26">
        <v>0.04144675925925926</v>
      </c>
      <c r="D1205" s="26">
        <v>0.042025462962962966</v>
      </c>
      <c r="E1205" s="16"/>
      <c r="F1205" s="17" t="s">
        <v>1086</v>
      </c>
      <c r="G1205" s="15"/>
      <c r="H1205" s="12"/>
      <c r="I1205" s="18"/>
      <c r="J1205" s="12"/>
      <c r="K1205" s="12"/>
      <c r="L1205" s="19"/>
      <c r="M1205" s="12"/>
      <c r="N1205" s="19"/>
      <c r="O1205" s="12"/>
      <c r="P1205" s="11"/>
      <c r="Q1205" s="12"/>
    </row>
    <row r="1206" spans="1:17" ht="12.75">
      <c r="A1206" s="3" t="s">
        <v>3526</v>
      </c>
      <c r="B1206" s="26"/>
      <c r="C1206" s="26"/>
      <c r="D1206" s="26"/>
      <c r="E1206" s="43"/>
      <c r="F1206" s="17"/>
      <c r="G1206" s="15"/>
      <c r="H1206" s="12"/>
      <c r="I1206" s="44"/>
      <c r="J1206" s="19">
        <v>0.045173611111111116</v>
      </c>
      <c r="K1206" s="12"/>
      <c r="L1206" s="19"/>
      <c r="M1206" s="12"/>
      <c r="N1206" s="19"/>
      <c r="O1206" s="12"/>
      <c r="P1206" s="11"/>
      <c r="Q1206" s="12"/>
    </row>
    <row r="1207" spans="1:17" ht="12.75">
      <c r="A1207" s="3" t="s">
        <v>3527</v>
      </c>
      <c r="B1207" s="26"/>
      <c r="C1207" s="26"/>
      <c r="D1207" s="26"/>
      <c r="E1207" s="43"/>
      <c r="F1207" s="17"/>
      <c r="G1207" s="15"/>
      <c r="H1207" s="19">
        <v>0.049930555555555554</v>
      </c>
      <c r="I1207" s="44"/>
      <c r="J1207" s="12"/>
      <c r="K1207" s="12"/>
      <c r="L1207" s="19"/>
      <c r="M1207" s="12"/>
      <c r="N1207" s="19"/>
      <c r="O1207" s="12"/>
      <c r="P1207" s="11"/>
      <c r="Q1207" s="12"/>
    </row>
    <row r="1208" spans="1:17" ht="12.75">
      <c r="A1208" s="3" t="s">
        <v>3528</v>
      </c>
      <c r="B1208" s="26"/>
      <c r="C1208" s="26"/>
      <c r="D1208" s="26"/>
      <c r="E1208" s="43"/>
      <c r="F1208" s="17"/>
      <c r="G1208" s="15"/>
      <c r="H1208" s="19"/>
      <c r="I1208" s="44"/>
      <c r="J1208" s="19">
        <v>0.05174768518518519</v>
      </c>
      <c r="K1208" s="12"/>
      <c r="L1208" s="19"/>
      <c r="M1208" s="12"/>
      <c r="N1208" s="19"/>
      <c r="O1208" s="12"/>
      <c r="P1208" s="11"/>
      <c r="Q1208" s="12"/>
    </row>
    <row r="1209" spans="1:17" ht="12.75">
      <c r="A1209" s="3" t="s">
        <v>3529</v>
      </c>
      <c r="B1209" s="15"/>
      <c r="C1209" s="15"/>
      <c r="D1209" s="15"/>
      <c r="E1209" s="16"/>
      <c r="F1209" s="17"/>
      <c r="G1209" s="15"/>
      <c r="H1209" s="12"/>
      <c r="I1209" s="18"/>
      <c r="J1209" s="12"/>
      <c r="K1209" s="12"/>
      <c r="L1209" s="19"/>
      <c r="M1209" s="12"/>
      <c r="N1209" s="19" t="s">
        <v>1087</v>
      </c>
      <c r="O1209" s="12"/>
      <c r="P1209" s="11"/>
      <c r="Q1209" s="12"/>
    </row>
    <row r="1210" spans="1:17" ht="12.75">
      <c r="A1210" s="3" t="s">
        <v>3530</v>
      </c>
      <c r="B1210" s="21"/>
      <c r="C1210" s="21"/>
      <c r="D1210" s="21"/>
      <c r="E1210" s="22" t="s">
        <v>1088</v>
      </c>
      <c r="F1210" s="21"/>
      <c r="G1210" s="21"/>
      <c r="H1210" s="21"/>
      <c r="I1210" s="23"/>
      <c r="J1210" s="21"/>
      <c r="K1210" s="21"/>
      <c r="L1210" s="21"/>
      <c r="M1210" s="12"/>
      <c r="N1210" s="19"/>
      <c r="O1210" s="12"/>
      <c r="P1210" s="11"/>
      <c r="Q1210" s="12"/>
    </row>
    <row r="1211" spans="1:17" ht="12.75">
      <c r="A1211" s="3" t="s">
        <v>3531</v>
      </c>
      <c r="B1211" s="21"/>
      <c r="C1211" s="21"/>
      <c r="D1211" s="21"/>
      <c r="E1211" s="22" t="s">
        <v>1089</v>
      </c>
      <c r="F1211" s="21"/>
      <c r="G1211" s="21"/>
      <c r="H1211" s="21"/>
      <c r="I1211" s="23"/>
      <c r="J1211" s="21"/>
      <c r="K1211" s="21"/>
      <c r="L1211" s="21"/>
      <c r="M1211" s="12"/>
      <c r="N1211" s="19"/>
      <c r="O1211" s="12"/>
      <c r="P1211" s="11"/>
      <c r="Q1211" s="12"/>
    </row>
    <row r="1212" spans="1:17" ht="12.75">
      <c r="A1212" s="3" t="s">
        <v>3532</v>
      </c>
      <c r="B1212" s="26"/>
      <c r="C1212" s="26"/>
      <c r="D1212" s="26"/>
      <c r="E1212" s="43"/>
      <c r="F1212" s="17"/>
      <c r="G1212" s="15"/>
      <c r="H1212" s="19">
        <v>0.05302083333333333</v>
      </c>
      <c r="I1212" s="44"/>
      <c r="J1212" s="12"/>
      <c r="K1212" s="12"/>
      <c r="L1212" s="19"/>
      <c r="M1212" s="12"/>
      <c r="N1212" s="19"/>
      <c r="O1212" s="12"/>
      <c r="P1212" s="11"/>
      <c r="Q1212" s="12"/>
    </row>
    <row r="1213" spans="1:17" ht="12.75">
      <c r="A1213" s="3" t="s">
        <v>3533</v>
      </c>
      <c r="B1213" s="15"/>
      <c r="C1213" s="15"/>
      <c r="D1213" s="26">
        <v>0.036273148148148145</v>
      </c>
      <c r="E1213" s="16"/>
      <c r="F1213" s="17"/>
      <c r="G1213" s="15"/>
      <c r="H1213" s="12"/>
      <c r="I1213" s="18"/>
      <c r="J1213" s="12"/>
      <c r="K1213" s="12"/>
      <c r="L1213" s="19"/>
      <c r="M1213" s="12"/>
      <c r="N1213" s="19"/>
      <c r="O1213" s="12"/>
      <c r="P1213" s="11"/>
      <c r="Q1213" s="12"/>
    </row>
    <row r="1214" spans="1:17" ht="12.75">
      <c r="A1214" s="3" t="s">
        <v>3534</v>
      </c>
      <c r="B1214" s="21"/>
      <c r="C1214" s="21"/>
      <c r="D1214" s="21"/>
      <c r="E1214" s="22" t="s">
        <v>1090</v>
      </c>
      <c r="F1214" s="21"/>
      <c r="G1214" s="21"/>
      <c r="H1214" s="21"/>
      <c r="I1214" s="23"/>
      <c r="J1214" s="21"/>
      <c r="K1214" s="21"/>
      <c r="L1214" s="21"/>
      <c r="M1214" s="12"/>
      <c r="N1214" s="19"/>
      <c r="O1214" s="12"/>
      <c r="P1214" s="11"/>
      <c r="Q1214" s="12"/>
    </row>
    <row r="1215" spans="1:17" ht="12.75">
      <c r="A1215" s="3" t="s">
        <v>3535</v>
      </c>
      <c r="B1215" s="21"/>
      <c r="C1215" s="21"/>
      <c r="D1215" s="21"/>
      <c r="E1215" s="22" t="s">
        <v>1091</v>
      </c>
      <c r="F1215" s="21"/>
      <c r="G1215" s="21"/>
      <c r="H1215" s="21"/>
      <c r="I1215" s="23"/>
      <c r="J1215" s="21"/>
      <c r="K1215" s="21"/>
      <c r="L1215" s="21"/>
      <c r="M1215" s="12"/>
      <c r="N1215" s="19"/>
      <c r="O1215" s="12"/>
      <c r="P1215" s="11"/>
      <c r="Q1215" s="12"/>
    </row>
    <row r="1216" spans="1:17" ht="12.75">
      <c r="A1216" s="3" t="s">
        <v>3536</v>
      </c>
      <c r="B1216" s="15"/>
      <c r="C1216" s="15"/>
      <c r="D1216" s="15"/>
      <c r="E1216" s="16"/>
      <c r="F1216" s="17" t="s">
        <v>1092</v>
      </c>
      <c r="G1216" s="15"/>
      <c r="H1216" s="12"/>
      <c r="I1216" s="18"/>
      <c r="J1216" s="12"/>
      <c r="K1216" s="12"/>
      <c r="L1216" s="19"/>
      <c r="M1216" s="12"/>
      <c r="N1216" s="19"/>
      <c r="O1216" s="12"/>
      <c r="P1216" s="11"/>
      <c r="Q1216" s="12"/>
    </row>
    <row r="1217" spans="1:17" ht="12.75">
      <c r="A1217" s="3" t="s">
        <v>3537</v>
      </c>
      <c r="B1217" s="15"/>
      <c r="C1217" s="15"/>
      <c r="D1217" s="15"/>
      <c r="E1217" s="16"/>
      <c r="F1217" s="17"/>
      <c r="G1217" s="15"/>
      <c r="H1217" s="12"/>
      <c r="I1217" s="18"/>
      <c r="J1217" s="12"/>
      <c r="K1217" s="12"/>
      <c r="L1217" s="19"/>
      <c r="M1217" s="12"/>
      <c r="N1217" s="19" t="s">
        <v>1093</v>
      </c>
      <c r="O1217" s="12"/>
      <c r="P1217" s="11"/>
      <c r="Q1217" s="12"/>
    </row>
    <row r="1218" spans="1:17" ht="12.75">
      <c r="A1218" s="3" t="s">
        <v>3538</v>
      </c>
      <c r="B1218" s="21"/>
      <c r="C1218" s="21"/>
      <c r="D1218" s="21"/>
      <c r="E1218" s="22" t="s">
        <v>1094</v>
      </c>
      <c r="F1218" s="21"/>
      <c r="G1218" s="21"/>
      <c r="H1218" s="21"/>
      <c r="I1218" s="23"/>
      <c r="J1218" s="21"/>
      <c r="K1218" s="21"/>
      <c r="L1218" s="21"/>
      <c r="M1218" s="12"/>
      <c r="N1218" s="19"/>
      <c r="O1218" s="12"/>
      <c r="P1218" s="11"/>
      <c r="Q1218" s="12"/>
    </row>
    <row r="1219" spans="1:17" ht="12.75">
      <c r="A1219" s="3" t="s">
        <v>3539</v>
      </c>
      <c r="B1219" s="21"/>
      <c r="C1219" s="21"/>
      <c r="D1219" s="21"/>
      <c r="E1219" s="22" t="s">
        <v>1095</v>
      </c>
      <c r="F1219" s="21"/>
      <c r="G1219" s="21"/>
      <c r="H1219" s="21"/>
      <c r="I1219" s="23"/>
      <c r="J1219" s="21"/>
      <c r="K1219" s="21"/>
      <c r="L1219" s="21"/>
      <c r="M1219" s="12"/>
      <c r="N1219" s="19"/>
      <c r="O1219" s="12"/>
      <c r="P1219" s="11"/>
      <c r="Q1219" s="12"/>
    </row>
    <row r="1220" spans="1:17" ht="12.75">
      <c r="A1220" s="3" t="s">
        <v>3540</v>
      </c>
      <c r="B1220" s="15"/>
      <c r="C1220" s="15"/>
      <c r="D1220" s="15"/>
      <c r="E1220" s="16"/>
      <c r="F1220" s="17"/>
      <c r="G1220" s="15"/>
      <c r="H1220" s="12"/>
      <c r="I1220" s="18"/>
      <c r="J1220" s="12"/>
      <c r="K1220" s="12"/>
      <c r="L1220" s="19">
        <v>0.04407407407407407</v>
      </c>
      <c r="M1220" s="12" t="s">
        <v>1096</v>
      </c>
      <c r="N1220" s="19" t="s">
        <v>1097</v>
      </c>
      <c r="O1220" s="12" t="s">
        <v>1098</v>
      </c>
      <c r="P1220" s="11"/>
      <c r="Q1220" s="36">
        <v>0.044675925925925924</v>
      </c>
    </row>
    <row r="1221" spans="1:17" ht="12.75">
      <c r="A1221" s="3" t="s">
        <v>3541</v>
      </c>
      <c r="B1221" s="31"/>
      <c r="C1221" s="21"/>
      <c r="D1221" s="21"/>
      <c r="E1221" s="24"/>
      <c r="F1221" s="21"/>
      <c r="G1221" s="21"/>
      <c r="H1221" s="21"/>
      <c r="I1221" s="32"/>
      <c r="J1221" s="21"/>
      <c r="K1221" s="21"/>
      <c r="L1221" s="21"/>
      <c r="M1221" s="21"/>
      <c r="N1221" s="21"/>
      <c r="O1221" s="21"/>
      <c r="P1221" s="11" t="s">
        <v>1099</v>
      </c>
      <c r="Q1221" s="12"/>
    </row>
    <row r="1222" spans="1:17" ht="12.75">
      <c r="A1222" s="3" t="s">
        <v>3542</v>
      </c>
      <c r="B1222" s="15"/>
      <c r="C1222" s="15"/>
      <c r="D1222" s="15"/>
      <c r="E1222" s="22" t="s">
        <v>1100</v>
      </c>
      <c r="F1222" s="17"/>
      <c r="G1222" s="15" t="s">
        <v>1101</v>
      </c>
      <c r="H1222" s="19">
        <v>0.048761574074074075</v>
      </c>
      <c r="I1222" s="18"/>
      <c r="J1222" s="12"/>
      <c r="K1222" s="12"/>
      <c r="L1222" s="19"/>
      <c r="M1222" s="12"/>
      <c r="N1222" s="19"/>
      <c r="O1222" s="12"/>
      <c r="P1222" s="11"/>
      <c r="Q1222" s="12"/>
    </row>
    <row r="1223" spans="1:17" ht="12.75">
      <c r="A1223" s="3" t="s">
        <v>3543</v>
      </c>
      <c r="B1223" s="21"/>
      <c r="C1223" s="21"/>
      <c r="D1223" s="21"/>
      <c r="E1223" s="22" t="s">
        <v>1102</v>
      </c>
      <c r="F1223" s="21"/>
      <c r="G1223" s="21"/>
      <c r="H1223" s="21"/>
      <c r="I1223" s="23"/>
      <c r="J1223" s="21"/>
      <c r="K1223" s="21"/>
      <c r="L1223" s="21"/>
      <c r="M1223" s="12"/>
      <c r="N1223" s="19"/>
      <c r="O1223" s="12"/>
      <c r="P1223" s="11"/>
      <c r="Q1223" s="12"/>
    </row>
    <row r="1224" spans="1:17" ht="12.75">
      <c r="A1224" s="3" t="s">
        <v>3544</v>
      </c>
      <c r="B1224" s="15"/>
      <c r="C1224" s="15"/>
      <c r="D1224" s="15"/>
      <c r="E1224" s="16"/>
      <c r="F1224" s="17"/>
      <c r="G1224" s="15"/>
      <c r="H1224" s="19"/>
      <c r="I1224" s="18"/>
      <c r="J1224" s="12"/>
      <c r="K1224" s="12"/>
      <c r="L1224" s="19">
        <v>0.046435185185185184</v>
      </c>
      <c r="M1224" s="12"/>
      <c r="N1224" s="19"/>
      <c r="O1224" s="12"/>
      <c r="P1224" s="11"/>
      <c r="Q1224" s="12"/>
    </row>
    <row r="1225" spans="1:17" ht="12.75">
      <c r="A1225" s="3" t="s">
        <v>3545</v>
      </c>
      <c r="B1225" s="21"/>
      <c r="C1225" s="21"/>
      <c r="D1225" s="21"/>
      <c r="E1225" s="22" t="s">
        <v>1103</v>
      </c>
      <c r="F1225" s="21"/>
      <c r="G1225" s="21"/>
      <c r="H1225" s="21"/>
      <c r="I1225" s="23"/>
      <c r="J1225" s="21"/>
      <c r="K1225" s="21"/>
      <c r="L1225" s="21"/>
      <c r="M1225" s="12"/>
      <c r="N1225" s="19"/>
      <c r="O1225" s="12"/>
      <c r="P1225" s="11"/>
      <c r="Q1225" s="12"/>
    </row>
    <row r="1226" spans="1:17" ht="12.75">
      <c r="A1226" s="3" t="s">
        <v>3546</v>
      </c>
      <c r="B1226" s="40"/>
      <c r="C1226" s="41"/>
      <c r="D1226" s="41"/>
      <c r="E1226" s="22"/>
      <c r="F1226" s="41"/>
      <c r="G1226" s="41"/>
      <c r="H1226" s="41"/>
      <c r="I1226" s="23"/>
      <c r="J1226" s="41"/>
      <c r="K1226" s="41"/>
      <c r="L1226" s="41"/>
      <c r="M1226" s="12" t="s">
        <v>1104</v>
      </c>
      <c r="N1226" s="19"/>
      <c r="O1226" s="12"/>
      <c r="P1226" s="11"/>
      <c r="Q1226" s="12"/>
    </row>
    <row r="1227" spans="1:17" ht="12.75">
      <c r="A1227" s="3" t="s">
        <v>4947</v>
      </c>
      <c r="B1227" s="31"/>
      <c r="C1227" s="21"/>
      <c r="D1227" s="21"/>
      <c r="E1227" s="24"/>
      <c r="F1227" s="21"/>
      <c r="G1227" s="21"/>
      <c r="H1227" s="21"/>
      <c r="I1227" s="32"/>
      <c r="J1227" s="21"/>
      <c r="K1227" s="21"/>
      <c r="L1227" s="21"/>
      <c r="M1227" s="21"/>
      <c r="N1227" s="21"/>
      <c r="O1227" s="21"/>
      <c r="P1227" s="11" t="s">
        <v>1105</v>
      </c>
      <c r="Q1227" s="12"/>
    </row>
    <row r="1228" spans="1:17" ht="12.75">
      <c r="A1228" s="3" t="s">
        <v>3547</v>
      </c>
      <c r="B1228" s="15"/>
      <c r="C1228" s="15"/>
      <c r="D1228" s="15"/>
      <c r="E1228" s="16"/>
      <c r="F1228" s="17"/>
      <c r="G1228" s="15"/>
      <c r="H1228" s="12"/>
      <c r="I1228" s="18"/>
      <c r="J1228" s="12"/>
      <c r="K1228" s="12"/>
      <c r="L1228" s="19"/>
      <c r="M1228" s="12"/>
      <c r="N1228" s="19" t="s">
        <v>1106</v>
      </c>
      <c r="O1228" s="12"/>
      <c r="P1228" s="11"/>
      <c r="Q1228" s="12"/>
    </row>
    <row r="1229" spans="1:17" ht="12.75">
      <c r="A1229" s="3" t="s">
        <v>3548</v>
      </c>
      <c r="B1229" s="21"/>
      <c r="C1229" s="21"/>
      <c r="D1229" s="21"/>
      <c r="E1229" s="22" t="s">
        <v>1107</v>
      </c>
      <c r="F1229" s="21"/>
      <c r="G1229" s="21"/>
      <c r="H1229" s="21"/>
      <c r="I1229" s="23"/>
      <c r="J1229" s="21"/>
      <c r="K1229" s="21"/>
      <c r="L1229" s="21"/>
      <c r="M1229" s="12"/>
      <c r="N1229" s="19"/>
      <c r="O1229" s="12"/>
      <c r="P1229" s="11" t="s">
        <v>1108</v>
      </c>
      <c r="Q1229" s="12"/>
    </row>
    <row r="1230" spans="1:17" ht="12.75">
      <c r="A1230" s="3" t="s">
        <v>3549</v>
      </c>
      <c r="B1230" s="15"/>
      <c r="C1230" s="15"/>
      <c r="D1230" s="15"/>
      <c r="E1230" s="16"/>
      <c r="F1230" s="17" t="s">
        <v>1109</v>
      </c>
      <c r="G1230" s="15"/>
      <c r="H1230" s="12"/>
      <c r="I1230" s="18"/>
      <c r="J1230" s="12"/>
      <c r="K1230" s="12"/>
      <c r="L1230" s="19"/>
      <c r="M1230" s="12"/>
      <c r="N1230" s="19"/>
      <c r="O1230" s="12"/>
      <c r="P1230" s="11"/>
      <c r="Q1230" s="12"/>
    </row>
    <row r="1231" spans="1:17" ht="12.75">
      <c r="A1231" s="3" t="s">
        <v>3550</v>
      </c>
      <c r="B1231" s="15"/>
      <c r="C1231" s="15"/>
      <c r="D1231" s="15"/>
      <c r="E1231" s="16"/>
      <c r="F1231" s="17"/>
      <c r="G1231" s="15" t="s">
        <v>1110</v>
      </c>
      <c r="H1231" s="19">
        <v>0.048495370370370376</v>
      </c>
      <c r="I1231" s="34"/>
      <c r="J1231" s="12"/>
      <c r="K1231" s="12"/>
      <c r="L1231" s="19"/>
      <c r="M1231" s="12"/>
      <c r="N1231" s="19"/>
      <c r="O1231" s="12"/>
      <c r="P1231" s="11"/>
      <c r="Q1231" s="12"/>
    </row>
    <row r="1232" spans="1:17" ht="12.75">
      <c r="A1232" s="3" t="s">
        <v>3551</v>
      </c>
      <c r="B1232" s="15"/>
      <c r="C1232" s="15"/>
      <c r="D1232" s="15"/>
      <c r="E1232" s="16"/>
      <c r="F1232" s="17"/>
      <c r="G1232" s="15"/>
      <c r="H1232" s="12"/>
      <c r="I1232" s="18"/>
      <c r="J1232" s="12"/>
      <c r="K1232" s="12"/>
      <c r="L1232" s="19"/>
      <c r="M1232" s="12"/>
      <c r="N1232" s="19" t="s">
        <v>1111</v>
      </c>
      <c r="O1232" s="12"/>
      <c r="P1232" s="11"/>
      <c r="Q1232" s="12"/>
    </row>
    <row r="1233" spans="1:17" ht="12.75">
      <c r="A1233" s="3" t="s">
        <v>3552</v>
      </c>
      <c r="B1233" s="15"/>
      <c r="C1233" s="15"/>
      <c r="D1233" s="15"/>
      <c r="E1233" s="22" t="s">
        <v>1112</v>
      </c>
      <c r="F1233" s="17"/>
      <c r="G1233" s="15" t="s">
        <v>1113</v>
      </c>
      <c r="H1233" s="19">
        <v>0.0425462962962963</v>
      </c>
      <c r="I1233" s="25">
        <v>0.0441087962962963</v>
      </c>
      <c r="J1233" s="12"/>
      <c r="K1233" s="29">
        <v>0.04603009259259259</v>
      </c>
      <c r="L1233" s="19">
        <v>0.04287037037037037</v>
      </c>
      <c r="M1233" s="12" t="s">
        <v>1114</v>
      </c>
      <c r="N1233" s="19" t="s">
        <v>1115</v>
      </c>
      <c r="O1233" s="12"/>
      <c r="P1233" s="11" t="s">
        <v>1116</v>
      </c>
      <c r="Q1233" s="36">
        <v>0.04552083333333334</v>
      </c>
    </row>
    <row r="1234" spans="1:17" ht="12.75">
      <c r="A1234" s="3" t="s">
        <v>3553</v>
      </c>
      <c r="B1234" s="15"/>
      <c r="C1234" s="15"/>
      <c r="D1234" s="26">
        <v>0.04567129629629629</v>
      </c>
      <c r="E1234" s="22" t="s">
        <v>1117</v>
      </c>
      <c r="F1234" s="17"/>
      <c r="G1234" s="15"/>
      <c r="H1234" s="12"/>
      <c r="I1234" s="34"/>
      <c r="J1234" s="12"/>
      <c r="K1234" s="12"/>
      <c r="L1234" s="19"/>
      <c r="M1234" s="12"/>
      <c r="N1234" s="19"/>
      <c r="O1234" s="12"/>
      <c r="P1234" s="11"/>
      <c r="Q1234" s="12"/>
    </row>
    <row r="1235" spans="1:17" ht="12.75">
      <c r="A1235" s="3" t="s">
        <v>3554</v>
      </c>
      <c r="B1235" s="15"/>
      <c r="C1235" s="15"/>
      <c r="D1235" s="26">
        <v>0.047141203703703706</v>
      </c>
      <c r="E1235" s="16"/>
      <c r="F1235" s="17"/>
      <c r="G1235" s="15"/>
      <c r="H1235" s="12"/>
      <c r="I1235" s="34"/>
      <c r="J1235" s="12"/>
      <c r="K1235" s="12"/>
      <c r="L1235" s="19"/>
      <c r="M1235" s="12"/>
      <c r="N1235" s="19"/>
      <c r="O1235" s="12"/>
      <c r="P1235" s="11"/>
      <c r="Q1235" s="12"/>
    </row>
    <row r="1236" spans="1:17" ht="12.75">
      <c r="A1236" s="3" t="s">
        <v>3555</v>
      </c>
      <c r="B1236" s="15"/>
      <c r="C1236" s="15"/>
      <c r="D1236" s="26">
        <v>0.058379629629629635</v>
      </c>
      <c r="E1236" s="16"/>
      <c r="F1236" s="17"/>
      <c r="G1236" s="15"/>
      <c r="H1236" s="12"/>
      <c r="I1236" s="34"/>
      <c r="J1236" s="12"/>
      <c r="K1236" s="12"/>
      <c r="L1236" s="19"/>
      <c r="M1236" s="12"/>
      <c r="N1236" s="19"/>
      <c r="O1236" s="12"/>
      <c r="P1236" s="11"/>
      <c r="Q1236" s="12"/>
    </row>
    <row r="1237" spans="1:17" ht="12.75">
      <c r="A1237" s="3" t="s">
        <v>3556</v>
      </c>
      <c r="B1237" s="40"/>
      <c r="C1237" s="41"/>
      <c r="D1237" s="41"/>
      <c r="E1237" s="22"/>
      <c r="F1237" s="41"/>
      <c r="G1237" s="41"/>
      <c r="H1237" s="41"/>
      <c r="I1237" s="23"/>
      <c r="J1237" s="41"/>
      <c r="K1237" s="41"/>
      <c r="L1237" s="41"/>
      <c r="M1237" s="12" t="s">
        <v>1118</v>
      </c>
      <c r="N1237" s="19"/>
      <c r="O1237" s="12"/>
      <c r="P1237" s="11"/>
      <c r="Q1237" s="12"/>
    </row>
    <row r="1238" spans="1:17" ht="12.75">
      <c r="A1238" s="3" t="s">
        <v>3557</v>
      </c>
      <c r="B1238" s="40"/>
      <c r="C1238" s="41"/>
      <c r="D1238" s="41"/>
      <c r="E1238" s="22"/>
      <c r="F1238" s="41"/>
      <c r="G1238" s="41"/>
      <c r="H1238" s="41"/>
      <c r="I1238" s="23"/>
      <c r="J1238" s="41"/>
      <c r="K1238" s="41"/>
      <c r="L1238" s="41"/>
      <c r="M1238" s="12"/>
      <c r="N1238" s="19"/>
      <c r="O1238" s="12"/>
      <c r="P1238" s="11"/>
      <c r="Q1238" s="36">
        <v>0.03996527777777777</v>
      </c>
    </row>
    <row r="1239" spans="1:17" ht="12.75">
      <c r="A1239" s="3" t="s">
        <v>3558</v>
      </c>
      <c r="B1239" s="21"/>
      <c r="C1239" s="21"/>
      <c r="D1239" s="21"/>
      <c r="E1239" s="22" t="s">
        <v>1119</v>
      </c>
      <c r="F1239" s="21"/>
      <c r="G1239" s="21"/>
      <c r="H1239" s="21"/>
      <c r="I1239" s="35"/>
      <c r="J1239" s="21"/>
      <c r="K1239" s="21"/>
      <c r="L1239" s="21"/>
      <c r="M1239" s="12"/>
      <c r="N1239" s="19"/>
      <c r="O1239" s="12"/>
      <c r="P1239" s="11"/>
      <c r="Q1239" s="12"/>
    </row>
    <row r="1240" spans="1:17" ht="12.75">
      <c r="A1240" s="3" t="s">
        <v>3559</v>
      </c>
      <c r="B1240" s="40"/>
      <c r="C1240" s="41"/>
      <c r="D1240" s="41"/>
      <c r="E1240" s="22"/>
      <c r="F1240" s="41"/>
      <c r="G1240" s="41"/>
      <c r="H1240" s="41"/>
      <c r="I1240" s="23"/>
      <c r="J1240" s="41"/>
      <c r="K1240" s="41"/>
      <c r="L1240" s="41"/>
      <c r="M1240" s="12" t="s">
        <v>1120</v>
      </c>
      <c r="N1240" s="19"/>
      <c r="O1240" s="12"/>
      <c r="P1240" s="11"/>
      <c r="Q1240" s="12"/>
    </row>
    <row r="1241" spans="1:17" ht="12.75">
      <c r="A1241" s="3" t="s">
        <v>3560</v>
      </c>
      <c r="B1241" s="15"/>
      <c r="C1241" s="15"/>
      <c r="D1241" s="26"/>
      <c r="E1241" s="43"/>
      <c r="F1241" s="17"/>
      <c r="G1241" s="15"/>
      <c r="H1241" s="19"/>
      <c r="I1241" s="44"/>
      <c r="J1241" s="12"/>
      <c r="K1241" s="12"/>
      <c r="L1241" s="19"/>
      <c r="M1241" s="12"/>
      <c r="N1241" s="19"/>
      <c r="O1241" s="12" t="s">
        <v>1121</v>
      </c>
      <c r="P1241" s="11"/>
      <c r="Q1241" s="12"/>
    </row>
    <row r="1242" spans="1:17" ht="12.75">
      <c r="A1242" s="3" t="s">
        <v>3561</v>
      </c>
      <c r="B1242" s="40"/>
      <c r="C1242" s="41"/>
      <c r="D1242" s="41"/>
      <c r="E1242" s="22"/>
      <c r="F1242" s="41"/>
      <c r="G1242" s="41"/>
      <c r="H1242" s="41"/>
      <c r="I1242" s="23"/>
      <c r="J1242" s="41"/>
      <c r="K1242" s="41"/>
      <c r="L1242" s="41"/>
      <c r="M1242" s="12" t="s">
        <v>1122</v>
      </c>
      <c r="N1242" s="19" t="s">
        <v>1123</v>
      </c>
      <c r="O1242" s="12"/>
      <c r="P1242" s="11"/>
      <c r="Q1242" s="12"/>
    </row>
    <row r="1243" spans="1:17" ht="12.75">
      <c r="A1243" s="3" t="s">
        <v>1124</v>
      </c>
      <c r="B1243" s="26"/>
      <c r="C1243" s="26">
        <v>0.05185185185185185</v>
      </c>
      <c r="D1243" s="15"/>
      <c r="E1243" s="16"/>
      <c r="F1243" s="17"/>
      <c r="G1243" s="15"/>
      <c r="H1243" s="12"/>
      <c r="I1243" s="34"/>
      <c r="J1243" s="12"/>
      <c r="K1243" s="12"/>
      <c r="L1243" s="19"/>
      <c r="M1243" s="12"/>
      <c r="N1243" s="19"/>
      <c r="O1243" s="12"/>
      <c r="P1243" s="11"/>
      <c r="Q1243" s="12"/>
    </row>
    <row r="1244" spans="1:17" ht="12.75">
      <c r="A1244" s="3" t="s">
        <v>3562</v>
      </c>
      <c r="B1244" s="31"/>
      <c r="C1244" s="21"/>
      <c r="D1244" s="21"/>
      <c r="E1244" s="24"/>
      <c r="F1244" s="21"/>
      <c r="G1244" s="21"/>
      <c r="H1244" s="21"/>
      <c r="I1244" s="32"/>
      <c r="J1244" s="21"/>
      <c r="K1244" s="21"/>
      <c r="L1244" s="21"/>
      <c r="M1244" s="21"/>
      <c r="N1244" s="21"/>
      <c r="O1244" s="21"/>
      <c r="P1244" s="11" t="s">
        <v>1125</v>
      </c>
      <c r="Q1244" s="12"/>
    </row>
    <row r="1245" spans="1:17" ht="12.75">
      <c r="A1245" s="3" t="s">
        <v>3563</v>
      </c>
      <c r="B1245" s="21"/>
      <c r="C1245" s="21"/>
      <c r="D1245" s="21"/>
      <c r="E1245" s="22" t="s">
        <v>1126</v>
      </c>
      <c r="F1245" s="21"/>
      <c r="G1245" s="21"/>
      <c r="H1245" s="21"/>
      <c r="I1245" s="35"/>
      <c r="J1245" s="21"/>
      <c r="K1245" s="21"/>
      <c r="L1245" s="21"/>
      <c r="M1245" s="12"/>
      <c r="N1245" s="19"/>
      <c r="O1245" s="12"/>
      <c r="P1245" s="11"/>
      <c r="Q1245" s="12"/>
    </row>
    <row r="1246" spans="1:17" ht="12.75">
      <c r="A1246" s="3" t="s">
        <v>3564</v>
      </c>
      <c r="B1246" s="21"/>
      <c r="C1246" s="21"/>
      <c r="D1246" s="21"/>
      <c r="E1246" s="22" t="s">
        <v>1127</v>
      </c>
      <c r="F1246" s="21"/>
      <c r="G1246" s="21"/>
      <c r="H1246" s="21"/>
      <c r="I1246" s="35"/>
      <c r="J1246" s="21"/>
      <c r="K1246" s="21"/>
      <c r="L1246" s="21"/>
      <c r="M1246" s="12"/>
      <c r="N1246" s="19"/>
      <c r="O1246" s="12"/>
      <c r="P1246" s="11"/>
      <c r="Q1246" s="12"/>
    </row>
    <row r="1247" spans="1:17" ht="12.75">
      <c r="A1247" s="3" t="s">
        <v>3565</v>
      </c>
      <c r="B1247" s="31"/>
      <c r="C1247" s="21"/>
      <c r="D1247" s="21"/>
      <c r="E1247" s="24"/>
      <c r="F1247" s="21"/>
      <c r="G1247" s="21"/>
      <c r="H1247" s="21"/>
      <c r="I1247" s="32"/>
      <c r="J1247" s="21"/>
      <c r="K1247" s="21"/>
      <c r="L1247" s="21"/>
      <c r="M1247" s="21"/>
      <c r="N1247" s="21"/>
      <c r="O1247" s="21"/>
      <c r="P1247" s="11" t="s">
        <v>1128</v>
      </c>
      <c r="Q1247" s="12"/>
    </row>
    <row r="1248" spans="1:17" ht="12.75">
      <c r="A1248" s="3" t="s">
        <v>3566</v>
      </c>
      <c r="B1248" s="15"/>
      <c r="C1248" s="15"/>
      <c r="D1248" s="15"/>
      <c r="E1248" s="16"/>
      <c r="F1248" s="17" t="s">
        <v>1129</v>
      </c>
      <c r="G1248" s="15" t="s">
        <v>1130</v>
      </c>
      <c r="H1248" s="12"/>
      <c r="I1248" s="34"/>
      <c r="J1248" s="12"/>
      <c r="K1248" s="12"/>
      <c r="L1248" s="19"/>
      <c r="M1248" s="12"/>
      <c r="N1248" s="19"/>
      <c r="O1248" s="12"/>
      <c r="P1248" s="11" t="s">
        <v>1131</v>
      </c>
      <c r="Q1248" s="12"/>
    </row>
    <row r="1249" spans="1:17" ht="12.75">
      <c r="A1249" s="3" t="s">
        <v>3567</v>
      </c>
      <c r="B1249" s="15"/>
      <c r="C1249" s="15"/>
      <c r="D1249" s="15"/>
      <c r="E1249" s="16"/>
      <c r="F1249" s="17"/>
      <c r="G1249" s="15"/>
      <c r="H1249" s="12"/>
      <c r="I1249" s="34"/>
      <c r="J1249" s="12"/>
      <c r="K1249" s="12"/>
      <c r="L1249" s="19"/>
      <c r="M1249" s="12"/>
      <c r="N1249" s="19"/>
      <c r="O1249" s="12"/>
      <c r="P1249" s="11"/>
      <c r="Q1249" s="36">
        <v>0.037395833333333336</v>
      </c>
    </row>
    <row r="1250" spans="1:17" ht="12.75">
      <c r="A1250" s="3" t="s">
        <v>3568</v>
      </c>
      <c r="B1250" s="15"/>
      <c r="C1250" s="15"/>
      <c r="D1250" s="15"/>
      <c r="E1250" s="16"/>
      <c r="F1250" s="17" t="s">
        <v>1132</v>
      </c>
      <c r="G1250" s="15"/>
      <c r="H1250" s="12"/>
      <c r="I1250" s="34"/>
      <c r="J1250" s="12"/>
      <c r="K1250" s="12"/>
      <c r="L1250" s="19"/>
      <c r="M1250" s="12"/>
      <c r="N1250" s="19"/>
      <c r="O1250" s="12"/>
      <c r="P1250" s="11"/>
      <c r="Q1250" s="12"/>
    </row>
    <row r="1251" spans="1:17" ht="12.75">
      <c r="A1251" s="3" t="s">
        <v>3569</v>
      </c>
      <c r="B1251" s="21"/>
      <c r="C1251" s="21"/>
      <c r="D1251" s="21"/>
      <c r="E1251" s="24"/>
      <c r="F1251" s="21"/>
      <c r="G1251" s="21"/>
      <c r="H1251" s="21"/>
      <c r="I1251" s="25">
        <v>0.04355324074074074</v>
      </c>
      <c r="J1251" s="21"/>
      <c r="K1251" s="21"/>
      <c r="L1251" s="21"/>
      <c r="M1251" s="12"/>
      <c r="N1251" s="19"/>
      <c r="O1251" s="12"/>
      <c r="P1251" s="11"/>
      <c r="Q1251" s="12"/>
    </row>
    <row r="1252" spans="1:17" ht="12.75">
      <c r="A1252" s="3" t="s">
        <v>3570</v>
      </c>
      <c r="B1252" s="21"/>
      <c r="C1252" s="21"/>
      <c r="D1252" s="21"/>
      <c r="E1252" s="24"/>
      <c r="F1252" s="21"/>
      <c r="G1252" s="21"/>
      <c r="H1252" s="21"/>
      <c r="I1252" s="25">
        <v>0.04138888888888889</v>
      </c>
      <c r="J1252" s="21"/>
      <c r="K1252" s="21"/>
      <c r="L1252" s="21"/>
      <c r="M1252" s="12"/>
      <c r="N1252" s="19"/>
      <c r="O1252" s="12"/>
      <c r="P1252" s="11"/>
      <c r="Q1252" s="12"/>
    </row>
    <row r="1253" spans="1:17" ht="12.75">
      <c r="A1253" s="3" t="s">
        <v>3571</v>
      </c>
      <c r="B1253" s="15"/>
      <c r="C1253" s="26">
        <v>0.04638888888888889</v>
      </c>
      <c r="D1253" s="26">
        <v>0.04710648148148148</v>
      </c>
      <c r="E1253" s="16"/>
      <c r="F1253" s="17" t="s">
        <v>1133</v>
      </c>
      <c r="G1253" s="15" t="s">
        <v>1134</v>
      </c>
      <c r="H1253" s="19">
        <v>0.048402777777777774</v>
      </c>
      <c r="I1253" s="34"/>
      <c r="J1253" s="12"/>
      <c r="K1253" s="29">
        <v>0.05078703703703704</v>
      </c>
      <c r="L1253" s="19">
        <v>0.04811342592592593</v>
      </c>
      <c r="M1253" s="12"/>
      <c r="N1253" s="19"/>
      <c r="O1253" s="12" t="s">
        <v>1135</v>
      </c>
      <c r="P1253" s="11"/>
      <c r="Q1253" s="12"/>
    </row>
    <row r="1254" spans="1:17" ht="12.75">
      <c r="A1254" s="3" t="s">
        <v>3572</v>
      </c>
      <c r="B1254" s="40"/>
      <c r="C1254" s="41"/>
      <c r="D1254" s="41"/>
      <c r="E1254" s="22"/>
      <c r="F1254" s="41"/>
      <c r="G1254" s="41"/>
      <c r="H1254" s="41"/>
      <c r="I1254" s="23"/>
      <c r="J1254" s="41"/>
      <c r="K1254" s="41"/>
      <c r="L1254" s="41"/>
      <c r="M1254" s="12" t="s">
        <v>1136</v>
      </c>
      <c r="N1254" s="19" t="s">
        <v>1137</v>
      </c>
      <c r="O1254" s="12" t="s">
        <v>1138</v>
      </c>
      <c r="P1254" s="11"/>
      <c r="Q1254" s="36">
        <v>0.051875000000000004</v>
      </c>
    </row>
    <row r="1255" spans="1:17" ht="12.75">
      <c r="A1255" s="3" t="s">
        <v>3573</v>
      </c>
      <c r="B1255" s="21"/>
      <c r="C1255" s="21"/>
      <c r="D1255" s="21"/>
      <c r="E1255" s="24"/>
      <c r="F1255" s="21"/>
      <c r="G1255" s="21"/>
      <c r="H1255" s="21"/>
      <c r="I1255" s="25">
        <v>0.04358796296296297</v>
      </c>
      <c r="J1255" s="21"/>
      <c r="K1255" s="21"/>
      <c r="L1255" s="21"/>
      <c r="M1255" s="12"/>
      <c r="N1255" s="19"/>
      <c r="O1255" s="12"/>
      <c r="P1255" s="11" t="s">
        <v>1139</v>
      </c>
      <c r="Q1255" s="12"/>
    </row>
    <row r="1256" spans="1:17" ht="12.75">
      <c r="A1256" s="3" t="s">
        <v>1140</v>
      </c>
      <c r="B1256" s="21"/>
      <c r="C1256" s="21"/>
      <c r="D1256" s="21"/>
      <c r="E1256" s="24"/>
      <c r="F1256" s="21"/>
      <c r="G1256" s="21"/>
      <c r="H1256" s="21"/>
      <c r="I1256" s="25"/>
      <c r="J1256" s="21"/>
      <c r="K1256" s="21"/>
      <c r="L1256" s="21"/>
      <c r="M1256" s="12"/>
      <c r="N1256" s="19"/>
      <c r="O1256" s="12"/>
      <c r="P1256" s="11"/>
      <c r="Q1256" s="36">
        <v>0.035451388888888886</v>
      </c>
    </row>
    <row r="1257" spans="1:17" ht="12.75">
      <c r="A1257" s="3" t="s">
        <v>3574</v>
      </c>
      <c r="B1257" s="15"/>
      <c r="C1257" s="26">
        <v>0.04581018518518518</v>
      </c>
      <c r="D1257" s="26">
        <v>0.04387731481481482</v>
      </c>
      <c r="E1257" s="16"/>
      <c r="F1257" s="17"/>
      <c r="G1257" s="15"/>
      <c r="H1257" s="12"/>
      <c r="I1257" s="34"/>
      <c r="J1257" s="12"/>
      <c r="K1257" s="12"/>
      <c r="L1257" s="19"/>
      <c r="M1257" s="12"/>
      <c r="N1257" s="19"/>
      <c r="O1257" s="12"/>
      <c r="P1257" s="11"/>
      <c r="Q1257" s="12"/>
    </row>
    <row r="1258" spans="1:17" ht="12.75">
      <c r="A1258" s="3" t="s">
        <v>3575</v>
      </c>
      <c r="B1258" s="15"/>
      <c r="C1258" s="15"/>
      <c r="D1258" s="15"/>
      <c r="E1258" s="16"/>
      <c r="F1258" s="17"/>
      <c r="G1258" s="15" t="s">
        <v>1141</v>
      </c>
      <c r="H1258" s="12"/>
      <c r="I1258" s="34"/>
      <c r="J1258" s="12"/>
      <c r="K1258" s="12"/>
      <c r="L1258" s="19"/>
      <c r="M1258" s="12"/>
      <c r="N1258" s="19"/>
      <c r="O1258" s="12"/>
      <c r="P1258" s="11"/>
      <c r="Q1258" s="12"/>
    </row>
    <row r="1259" spans="1:17" ht="12.75">
      <c r="A1259" s="3" t="s">
        <v>3576</v>
      </c>
      <c r="B1259" s="15"/>
      <c r="C1259" s="15"/>
      <c r="D1259" s="15"/>
      <c r="E1259" s="43"/>
      <c r="F1259" s="17"/>
      <c r="G1259" s="15"/>
      <c r="H1259" s="19">
        <v>0.03625</v>
      </c>
      <c r="I1259" s="44"/>
      <c r="J1259" s="12"/>
      <c r="K1259" s="12"/>
      <c r="L1259" s="19"/>
      <c r="M1259" s="12"/>
      <c r="N1259" s="19"/>
      <c r="O1259" s="12"/>
      <c r="P1259" s="11"/>
      <c r="Q1259" s="12"/>
    </row>
    <row r="1260" spans="1:17" ht="12.75">
      <c r="A1260" s="3" t="s">
        <v>3577</v>
      </c>
      <c r="B1260" s="15"/>
      <c r="C1260" s="15"/>
      <c r="D1260" s="26">
        <v>0.03298611111111111</v>
      </c>
      <c r="E1260" s="16"/>
      <c r="F1260" s="17"/>
      <c r="G1260" s="15"/>
      <c r="H1260" s="12"/>
      <c r="I1260" s="34"/>
      <c r="J1260" s="12"/>
      <c r="K1260" s="12"/>
      <c r="L1260" s="19"/>
      <c r="M1260" s="12"/>
      <c r="N1260" s="19"/>
      <c r="O1260" s="12"/>
      <c r="P1260" s="11"/>
      <c r="Q1260" s="12"/>
    </row>
    <row r="1261" spans="1:17" ht="12.75">
      <c r="A1261" s="3" t="s">
        <v>3578</v>
      </c>
      <c r="B1261" s="21"/>
      <c r="C1261" s="21"/>
      <c r="D1261" s="21"/>
      <c r="E1261" s="22" t="s">
        <v>1142</v>
      </c>
      <c r="F1261" s="21"/>
      <c r="G1261" s="21"/>
      <c r="H1261" s="21"/>
      <c r="I1261" s="25">
        <v>0.032372685185185185</v>
      </c>
      <c r="J1261" s="21"/>
      <c r="K1261" s="21"/>
      <c r="L1261" s="21"/>
      <c r="M1261" s="12"/>
      <c r="N1261" s="19"/>
      <c r="O1261" s="12"/>
      <c r="P1261" s="11"/>
      <c r="Q1261" s="12"/>
    </row>
    <row r="1262" spans="1:17" ht="12.75">
      <c r="A1262" s="3" t="s">
        <v>3579</v>
      </c>
      <c r="B1262" s="15"/>
      <c r="C1262" s="15"/>
      <c r="D1262" s="15"/>
      <c r="E1262" s="22" t="s">
        <v>1143</v>
      </c>
      <c r="F1262" s="17" t="s">
        <v>1144</v>
      </c>
      <c r="G1262" s="15"/>
      <c r="H1262" s="19">
        <v>0.04511574074074074</v>
      </c>
      <c r="I1262" s="25">
        <v>0.04710648148148148</v>
      </c>
      <c r="J1262" s="12"/>
      <c r="K1262" s="12"/>
      <c r="L1262" s="19"/>
      <c r="M1262" s="12"/>
      <c r="N1262" s="19"/>
      <c r="O1262" s="12"/>
      <c r="P1262" s="11"/>
      <c r="Q1262" s="12"/>
    </row>
    <row r="1263" spans="1:17" ht="12.75">
      <c r="A1263" s="3" t="s">
        <v>3580</v>
      </c>
      <c r="B1263" s="15"/>
      <c r="C1263" s="15"/>
      <c r="D1263" s="15"/>
      <c r="E1263" s="46"/>
      <c r="F1263" s="17"/>
      <c r="G1263" s="15"/>
      <c r="H1263" s="19"/>
      <c r="I1263" s="39"/>
      <c r="J1263" s="12"/>
      <c r="K1263" s="29">
        <v>0.036828703703703704</v>
      </c>
      <c r="L1263" s="19"/>
      <c r="M1263" s="12"/>
      <c r="N1263" s="19"/>
      <c r="O1263" s="12"/>
      <c r="P1263" s="11"/>
      <c r="Q1263" s="12"/>
    </row>
    <row r="1264" spans="1:17" ht="12.75">
      <c r="A1264" s="3" t="s">
        <v>3581</v>
      </c>
      <c r="B1264" s="15"/>
      <c r="C1264" s="15"/>
      <c r="D1264" s="15"/>
      <c r="E1264" s="46"/>
      <c r="F1264" s="17"/>
      <c r="G1264" s="15"/>
      <c r="H1264" s="19"/>
      <c r="I1264" s="39"/>
      <c r="J1264" s="12"/>
      <c r="K1264" s="29"/>
      <c r="L1264" s="19">
        <v>0.05458333333333334</v>
      </c>
      <c r="M1264" s="12"/>
      <c r="N1264" s="19"/>
      <c r="O1264" s="12"/>
      <c r="P1264" s="11"/>
      <c r="Q1264" s="12"/>
    </row>
    <row r="1265" spans="1:17" ht="12.75">
      <c r="A1265" s="3" t="s">
        <v>3582</v>
      </c>
      <c r="B1265" s="21"/>
      <c r="C1265" s="21"/>
      <c r="D1265" s="21"/>
      <c r="E1265" s="22" t="s">
        <v>1145</v>
      </c>
      <c r="F1265" s="21"/>
      <c r="G1265" s="21"/>
      <c r="H1265" s="21"/>
      <c r="I1265" s="35"/>
      <c r="J1265" s="21"/>
      <c r="K1265" s="21"/>
      <c r="L1265" s="21"/>
      <c r="M1265" s="12"/>
      <c r="N1265" s="19"/>
      <c r="O1265" s="12"/>
      <c r="P1265" s="11"/>
      <c r="Q1265" s="12"/>
    </row>
    <row r="1266" spans="1:17" ht="12.75">
      <c r="A1266" s="3" t="s">
        <v>3583</v>
      </c>
      <c r="B1266" s="40"/>
      <c r="C1266" s="41"/>
      <c r="D1266" s="41"/>
      <c r="E1266" s="22"/>
      <c r="F1266" s="41"/>
      <c r="G1266" s="41"/>
      <c r="H1266" s="41"/>
      <c r="I1266" s="23"/>
      <c r="J1266" s="41"/>
      <c r="K1266" s="41"/>
      <c r="L1266" s="41"/>
      <c r="M1266" s="12" t="s">
        <v>1146</v>
      </c>
      <c r="N1266" s="19"/>
      <c r="O1266" s="12"/>
      <c r="P1266" s="11" t="s">
        <v>1147</v>
      </c>
      <c r="Q1266" s="12"/>
    </row>
    <row r="1267" spans="1:17" ht="12.75">
      <c r="A1267" s="3" t="s">
        <v>3584</v>
      </c>
      <c r="B1267" s="15"/>
      <c r="C1267" s="15"/>
      <c r="D1267" s="26">
        <v>0.0337037037037037</v>
      </c>
      <c r="E1267" s="16"/>
      <c r="F1267" s="17"/>
      <c r="G1267" s="15"/>
      <c r="H1267" s="12"/>
      <c r="I1267" s="34"/>
      <c r="J1267" s="12"/>
      <c r="K1267" s="12"/>
      <c r="L1267" s="19"/>
      <c r="M1267" s="12"/>
      <c r="N1267" s="19"/>
      <c r="O1267" s="12"/>
      <c r="P1267" s="11"/>
      <c r="Q1267" s="12"/>
    </row>
    <row r="1268" spans="1:17" ht="12.75">
      <c r="A1268" s="3" t="s">
        <v>3585</v>
      </c>
      <c r="B1268" s="40"/>
      <c r="C1268" s="41"/>
      <c r="D1268" s="41"/>
      <c r="E1268" s="22"/>
      <c r="F1268" s="41"/>
      <c r="G1268" s="41"/>
      <c r="H1268" s="41"/>
      <c r="I1268" s="23"/>
      <c r="J1268" s="41"/>
      <c r="K1268" s="41"/>
      <c r="L1268" s="41"/>
      <c r="M1268" s="12" t="s">
        <v>1148</v>
      </c>
      <c r="N1268" s="19"/>
      <c r="O1268" s="12"/>
      <c r="P1268" s="11"/>
      <c r="Q1268" s="12"/>
    </row>
    <row r="1269" spans="1:17" ht="12.75">
      <c r="A1269" s="3" t="s">
        <v>3586</v>
      </c>
      <c r="B1269" s="15"/>
      <c r="C1269" s="15"/>
      <c r="D1269" s="26">
        <v>0.03928240740740741</v>
      </c>
      <c r="E1269" s="16"/>
      <c r="F1269" s="17"/>
      <c r="G1269" s="15"/>
      <c r="H1269" s="12"/>
      <c r="I1269" s="34"/>
      <c r="J1269" s="12"/>
      <c r="K1269" s="12"/>
      <c r="L1269" s="19"/>
      <c r="M1269" s="12"/>
      <c r="N1269" s="19"/>
      <c r="O1269" s="12"/>
      <c r="P1269" s="11"/>
      <c r="Q1269" s="12"/>
    </row>
    <row r="1270" spans="1:17" ht="12.75">
      <c r="A1270" s="3" t="s">
        <v>3587</v>
      </c>
      <c r="B1270" s="15"/>
      <c r="C1270" s="15"/>
      <c r="D1270" s="26">
        <v>0.047337962962962964</v>
      </c>
      <c r="E1270" s="16"/>
      <c r="F1270" s="17"/>
      <c r="G1270" s="15"/>
      <c r="H1270" s="12"/>
      <c r="I1270" s="34"/>
      <c r="J1270" s="12"/>
      <c r="K1270" s="12"/>
      <c r="L1270" s="19"/>
      <c r="M1270" s="12"/>
      <c r="N1270" s="19"/>
      <c r="O1270" s="12"/>
      <c r="P1270" s="11"/>
      <c r="Q1270" s="12"/>
    </row>
    <row r="1271" spans="1:17" ht="12.75">
      <c r="A1271" s="3" t="s">
        <v>3588</v>
      </c>
      <c r="B1271" s="15"/>
      <c r="C1271" s="15"/>
      <c r="D1271" s="15"/>
      <c r="E1271" s="22" t="s">
        <v>1149</v>
      </c>
      <c r="F1271" s="17" t="s">
        <v>1150</v>
      </c>
      <c r="G1271" s="15"/>
      <c r="H1271" s="12"/>
      <c r="I1271" s="34"/>
      <c r="J1271" s="12"/>
      <c r="K1271" s="29">
        <v>0.04163194444444445</v>
      </c>
      <c r="L1271" s="19"/>
      <c r="M1271" s="12"/>
      <c r="N1271" s="19" t="s">
        <v>1151</v>
      </c>
      <c r="O1271" s="12"/>
      <c r="P1271" s="11"/>
      <c r="Q1271" s="12"/>
    </row>
    <row r="1272" spans="1:17" ht="12.75">
      <c r="A1272" s="3" t="s">
        <v>3589</v>
      </c>
      <c r="B1272" s="15"/>
      <c r="C1272" s="15"/>
      <c r="D1272" s="15"/>
      <c r="E1272" s="22" t="s">
        <v>1152</v>
      </c>
      <c r="F1272" s="17"/>
      <c r="G1272" s="15"/>
      <c r="H1272" s="12"/>
      <c r="I1272" s="39"/>
      <c r="J1272" s="12"/>
      <c r="K1272" s="29">
        <v>0.056747685185185186</v>
      </c>
      <c r="L1272" s="19">
        <v>0.05452546296296296</v>
      </c>
      <c r="M1272" s="12" t="s">
        <v>1153</v>
      </c>
      <c r="N1272" s="19"/>
      <c r="O1272" s="12"/>
      <c r="P1272" s="11"/>
      <c r="Q1272" s="12"/>
    </row>
    <row r="1273" spans="1:17" ht="12.75">
      <c r="A1273" s="3" t="s">
        <v>3590</v>
      </c>
      <c r="B1273" s="15"/>
      <c r="C1273" s="15"/>
      <c r="D1273" s="15"/>
      <c r="E1273" s="16"/>
      <c r="F1273" s="17" t="s">
        <v>1154</v>
      </c>
      <c r="G1273" s="15"/>
      <c r="H1273" s="12"/>
      <c r="I1273" s="34"/>
      <c r="J1273" s="12"/>
      <c r="K1273" s="12"/>
      <c r="L1273" s="19"/>
      <c r="M1273" s="12"/>
      <c r="N1273" s="19"/>
      <c r="O1273" s="12"/>
      <c r="P1273" s="11"/>
      <c r="Q1273" s="12"/>
    </row>
    <row r="1274" spans="1:17" ht="12.75">
      <c r="A1274" s="3" t="s">
        <v>3591</v>
      </c>
      <c r="B1274" s="40"/>
      <c r="C1274" s="41"/>
      <c r="D1274" s="41"/>
      <c r="E1274" s="22"/>
      <c r="F1274" s="41"/>
      <c r="G1274" s="41"/>
      <c r="H1274" s="41"/>
      <c r="I1274" s="23"/>
      <c r="J1274" s="41"/>
      <c r="K1274" s="41"/>
      <c r="L1274" s="41"/>
      <c r="M1274" s="12" t="s">
        <v>1155</v>
      </c>
      <c r="N1274" s="19"/>
      <c r="O1274" s="12"/>
      <c r="P1274" s="11"/>
      <c r="Q1274" s="12"/>
    </row>
    <row r="1275" spans="1:17" ht="12.75">
      <c r="A1275" s="3" t="s">
        <v>3592</v>
      </c>
      <c r="B1275" s="15"/>
      <c r="C1275" s="15"/>
      <c r="D1275" s="15"/>
      <c r="E1275" s="16"/>
      <c r="F1275" s="17" t="s">
        <v>1156</v>
      </c>
      <c r="G1275" s="15"/>
      <c r="H1275" s="12"/>
      <c r="I1275" s="34"/>
      <c r="J1275" s="12"/>
      <c r="K1275" s="12"/>
      <c r="L1275" s="19"/>
      <c r="M1275" s="12" t="s">
        <v>1157</v>
      </c>
      <c r="N1275" s="19"/>
      <c r="O1275" s="12"/>
      <c r="P1275" s="11" t="s">
        <v>1158</v>
      </c>
      <c r="Q1275" s="36">
        <v>0.035543981481481475</v>
      </c>
    </row>
    <row r="1276" spans="1:17" ht="12.75">
      <c r="A1276" s="3" t="s">
        <v>3593</v>
      </c>
      <c r="B1276" s="15"/>
      <c r="C1276" s="15"/>
      <c r="D1276" s="26">
        <v>0.035555555555555556</v>
      </c>
      <c r="E1276" s="16"/>
      <c r="F1276" s="17"/>
      <c r="G1276" s="15"/>
      <c r="H1276" s="12"/>
      <c r="I1276" s="34"/>
      <c r="J1276" s="12"/>
      <c r="K1276" s="12"/>
      <c r="L1276" s="19"/>
      <c r="M1276" s="12"/>
      <c r="N1276" s="19"/>
      <c r="O1276" s="12"/>
      <c r="P1276" s="11"/>
      <c r="Q1276" s="12"/>
    </row>
    <row r="1277" spans="1:17" ht="12.75">
      <c r="A1277" s="3" t="s">
        <v>3594</v>
      </c>
      <c r="B1277" s="15"/>
      <c r="C1277" s="15"/>
      <c r="D1277" s="26"/>
      <c r="E1277" s="43"/>
      <c r="F1277" s="17"/>
      <c r="G1277" s="15"/>
      <c r="H1277" s="19">
        <v>0.03908564814814815</v>
      </c>
      <c r="I1277" s="39"/>
      <c r="J1277" s="12"/>
      <c r="K1277" s="12"/>
      <c r="L1277" s="19"/>
      <c r="M1277" s="12"/>
      <c r="N1277" s="19"/>
      <c r="O1277" s="12"/>
      <c r="P1277" s="11"/>
      <c r="Q1277" s="12"/>
    </row>
    <row r="1278" spans="1:17" ht="12.75">
      <c r="A1278" s="3" t="s">
        <v>3595</v>
      </c>
      <c r="B1278" s="15"/>
      <c r="C1278" s="15"/>
      <c r="D1278" s="26"/>
      <c r="E1278" s="43"/>
      <c r="F1278" s="17"/>
      <c r="G1278" s="15"/>
      <c r="H1278" s="19"/>
      <c r="I1278" s="39"/>
      <c r="J1278" s="12"/>
      <c r="K1278" s="12"/>
      <c r="L1278" s="19">
        <v>0.04069444444444444</v>
      </c>
      <c r="M1278" s="12" t="s">
        <v>1159</v>
      </c>
      <c r="N1278" s="19"/>
      <c r="O1278" s="12"/>
      <c r="P1278" s="11"/>
      <c r="Q1278" s="12"/>
    </row>
    <row r="1279" spans="1:17" ht="12.75">
      <c r="A1279" s="3" t="s">
        <v>3596</v>
      </c>
      <c r="B1279" s="21"/>
      <c r="C1279" s="21"/>
      <c r="D1279" s="21"/>
      <c r="E1279" s="22" t="s">
        <v>1160</v>
      </c>
      <c r="F1279" s="21"/>
      <c r="G1279" s="21"/>
      <c r="H1279" s="21"/>
      <c r="I1279" s="35"/>
      <c r="J1279" s="21"/>
      <c r="K1279" s="21"/>
      <c r="L1279" s="21"/>
      <c r="M1279" s="12"/>
      <c r="N1279" s="19"/>
      <c r="O1279" s="12"/>
      <c r="P1279" s="11"/>
      <c r="Q1279" s="12"/>
    </row>
    <row r="1280" spans="1:17" ht="12.75">
      <c r="A1280" s="3" t="s">
        <v>3597</v>
      </c>
      <c r="B1280" s="21"/>
      <c r="C1280" s="21"/>
      <c r="D1280" s="21"/>
      <c r="E1280" s="24"/>
      <c r="F1280" s="21"/>
      <c r="G1280" s="21"/>
      <c r="H1280" s="21"/>
      <c r="I1280" s="25">
        <v>0.041944444444444444</v>
      </c>
      <c r="J1280" s="21"/>
      <c r="K1280" s="21"/>
      <c r="L1280" s="21"/>
      <c r="M1280" s="12"/>
      <c r="N1280" s="19"/>
      <c r="O1280" s="12"/>
      <c r="P1280" s="11"/>
      <c r="Q1280" s="12"/>
    </row>
    <row r="1281" spans="1:17" ht="12.75">
      <c r="A1281" s="3" t="s">
        <v>3598</v>
      </c>
      <c r="B1281" s="15"/>
      <c r="C1281" s="15"/>
      <c r="D1281" s="26"/>
      <c r="E1281" s="43"/>
      <c r="F1281" s="17"/>
      <c r="G1281" s="15"/>
      <c r="H1281" s="19">
        <v>0.05385416666666667</v>
      </c>
      <c r="I1281" s="39"/>
      <c r="J1281" s="12"/>
      <c r="K1281" s="12"/>
      <c r="L1281" s="19"/>
      <c r="M1281" s="12"/>
      <c r="N1281" s="19"/>
      <c r="O1281" s="12"/>
      <c r="P1281" s="11"/>
      <c r="Q1281" s="12"/>
    </row>
    <row r="1282" spans="1:17" ht="12.75">
      <c r="A1282" s="3" t="s">
        <v>3599</v>
      </c>
      <c r="B1282" s="15"/>
      <c r="C1282" s="15"/>
      <c r="D1282" s="26"/>
      <c r="E1282" s="43"/>
      <c r="F1282" s="17"/>
      <c r="G1282" s="15"/>
      <c r="H1282" s="19">
        <v>0.05194444444444444</v>
      </c>
      <c r="I1282" s="44"/>
      <c r="J1282" s="12"/>
      <c r="K1282" s="12"/>
      <c r="L1282" s="19"/>
      <c r="M1282" s="12"/>
      <c r="N1282" s="19"/>
      <c r="O1282" s="12"/>
      <c r="P1282" s="11"/>
      <c r="Q1282" s="12"/>
    </row>
    <row r="1283" spans="1:17" ht="12.75">
      <c r="A1283" s="3" t="s">
        <v>3600</v>
      </c>
      <c r="B1283" s="15"/>
      <c r="C1283" s="15"/>
      <c r="D1283" s="26"/>
      <c r="E1283" s="43"/>
      <c r="F1283" s="17"/>
      <c r="G1283" s="15"/>
      <c r="H1283" s="19"/>
      <c r="I1283" s="44"/>
      <c r="J1283" s="12"/>
      <c r="K1283" s="12"/>
      <c r="L1283" s="19"/>
      <c r="M1283" s="12"/>
      <c r="N1283" s="19"/>
      <c r="O1283" s="12" t="s">
        <v>1161</v>
      </c>
      <c r="P1283" s="11"/>
      <c r="Q1283" s="12"/>
    </row>
    <row r="1284" spans="1:17" ht="12.75">
      <c r="A1284" s="3" t="s">
        <v>3601</v>
      </c>
      <c r="B1284" s="15"/>
      <c r="C1284" s="15"/>
      <c r="D1284" s="15"/>
      <c r="E1284" s="16"/>
      <c r="F1284" s="17" t="s">
        <v>1162</v>
      </c>
      <c r="G1284" s="15"/>
      <c r="H1284" s="12"/>
      <c r="I1284" s="18"/>
      <c r="J1284" s="12"/>
      <c r="K1284" s="12"/>
      <c r="L1284" s="19"/>
      <c r="M1284" s="12"/>
      <c r="N1284" s="19"/>
      <c r="O1284" s="12" t="s">
        <v>1163</v>
      </c>
      <c r="P1284" s="11"/>
      <c r="Q1284" s="12"/>
    </row>
    <row r="1285" spans="1:17" ht="12.75">
      <c r="A1285" s="3" t="s">
        <v>3602</v>
      </c>
      <c r="B1285" s="26">
        <v>0.04237268518518519</v>
      </c>
      <c r="C1285" s="26">
        <v>0.04138888888888889</v>
      </c>
      <c r="D1285" s="26">
        <v>0.04321759259259259</v>
      </c>
      <c r="E1285" s="22" t="s">
        <v>1164</v>
      </c>
      <c r="F1285" s="17"/>
      <c r="G1285" s="15" t="s">
        <v>1165</v>
      </c>
      <c r="H1285" s="19">
        <v>0.04349537037037037</v>
      </c>
      <c r="I1285" s="25">
        <v>0.044583333333333336</v>
      </c>
      <c r="J1285" s="12"/>
      <c r="K1285" s="29">
        <v>0.04510416666666667</v>
      </c>
      <c r="L1285" s="19">
        <v>0.04619212962962963</v>
      </c>
      <c r="M1285" s="12" t="s">
        <v>1166</v>
      </c>
      <c r="N1285" s="19" t="s">
        <v>1167</v>
      </c>
      <c r="O1285" s="12"/>
      <c r="P1285" s="11" t="s">
        <v>1168</v>
      </c>
      <c r="Q1285" s="12"/>
    </row>
    <row r="1286" spans="1:17" ht="12.75">
      <c r="A1286" s="3" t="s">
        <v>3603</v>
      </c>
      <c r="B1286" s="15"/>
      <c r="C1286" s="26">
        <v>0.05480324074074074</v>
      </c>
      <c r="D1286" s="26">
        <v>0.05309027777777778</v>
      </c>
      <c r="E1286" s="16"/>
      <c r="F1286" s="17" t="s">
        <v>1169</v>
      </c>
      <c r="G1286" s="15"/>
      <c r="H1286" s="12"/>
      <c r="I1286" s="18"/>
      <c r="J1286" s="12"/>
      <c r="K1286" s="12"/>
      <c r="L1286" s="19"/>
      <c r="M1286" s="12"/>
      <c r="N1286" s="19"/>
      <c r="O1286" s="12"/>
      <c r="P1286" s="11"/>
      <c r="Q1286" s="12"/>
    </row>
    <row r="1287" spans="1:17" ht="12.75">
      <c r="A1287" s="3" t="s">
        <v>3604</v>
      </c>
      <c r="B1287" s="15"/>
      <c r="C1287" s="15"/>
      <c r="D1287" s="26"/>
      <c r="E1287" s="43"/>
      <c r="F1287" s="17"/>
      <c r="G1287" s="15"/>
      <c r="H1287" s="19"/>
      <c r="I1287" s="44"/>
      <c r="J1287" s="12"/>
      <c r="K1287" s="12"/>
      <c r="L1287" s="19"/>
      <c r="M1287" s="12"/>
      <c r="N1287" s="19"/>
      <c r="O1287" s="12" t="s">
        <v>1170</v>
      </c>
      <c r="P1287" s="11"/>
      <c r="Q1287" s="12"/>
    </row>
    <row r="1288" spans="1:17" ht="12.75">
      <c r="A1288" s="3" t="s">
        <v>3605</v>
      </c>
      <c r="B1288" s="21"/>
      <c r="C1288" s="21"/>
      <c r="D1288" s="21"/>
      <c r="E1288" s="22" t="s">
        <v>1171</v>
      </c>
      <c r="F1288" s="21"/>
      <c r="G1288" s="21"/>
      <c r="H1288" s="21"/>
      <c r="I1288" s="23"/>
      <c r="J1288" s="21"/>
      <c r="K1288" s="21"/>
      <c r="L1288" s="21"/>
      <c r="M1288" s="12"/>
      <c r="N1288" s="19"/>
      <c r="O1288" s="12"/>
      <c r="P1288" s="11"/>
      <c r="Q1288" s="12"/>
    </row>
    <row r="1289" spans="1:17" ht="12.75">
      <c r="A1289" s="3" t="s">
        <v>3606</v>
      </c>
      <c r="B1289" s="15"/>
      <c r="C1289" s="15"/>
      <c r="D1289" s="26">
        <v>0.03509259259259259</v>
      </c>
      <c r="E1289" s="16"/>
      <c r="F1289" s="17"/>
      <c r="G1289" s="15"/>
      <c r="H1289" s="12"/>
      <c r="I1289" s="34"/>
      <c r="J1289" s="12"/>
      <c r="K1289" s="12"/>
      <c r="L1289" s="19"/>
      <c r="M1289" s="12"/>
      <c r="N1289" s="19"/>
      <c r="O1289" s="12"/>
      <c r="P1289" s="11"/>
      <c r="Q1289" s="12"/>
    </row>
    <row r="1290" spans="1:17" ht="12.75">
      <c r="A1290" s="3" t="s">
        <v>1172</v>
      </c>
      <c r="B1290" s="21"/>
      <c r="C1290" s="21"/>
      <c r="D1290" s="21"/>
      <c r="E1290" s="24"/>
      <c r="F1290" s="21"/>
      <c r="G1290" s="21"/>
      <c r="H1290" s="21"/>
      <c r="I1290" s="25">
        <v>0.048576388888888884</v>
      </c>
      <c r="J1290" s="21"/>
      <c r="K1290" s="21"/>
      <c r="L1290" s="21"/>
      <c r="M1290" s="12"/>
      <c r="N1290" s="19"/>
      <c r="O1290" s="12"/>
      <c r="P1290" s="11"/>
      <c r="Q1290" s="12"/>
    </row>
    <row r="1291" spans="1:17" ht="12.75">
      <c r="A1291" s="3" t="s">
        <v>3607</v>
      </c>
      <c r="B1291" s="15"/>
      <c r="C1291" s="15"/>
      <c r="D1291" s="26"/>
      <c r="E1291" s="16"/>
      <c r="F1291" s="17"/>
      <c r="G1291" s="15"/>
      <c r="H1291" s="12"/>
      <c r="I1291" s="34"/>
      <c r="J1291" s="12"/>
      <c r="K1291" s="12"/>
      <c r="L1291" s="19">
        <v>0.041226851851851855</v>
      </c>
      <c r="M1291" s="12" t="s">
        <v>1173</v>
      </c>
      <c r="N1291" s="19"/>
      <c r="O1291" s="12"/>
      <c r="P1291" s="11"/>
      <c r="Q1291" s="12"/>
    </row>
    <row r="1292" spans="1:17" ht="12.75">
      <c r="A1292" s="3" t="s">
        <v>3608</v>
      </c>
      <c r="B1292" s="15"/>
      <c r="C1292" s="15"/>
      <c r="D1292" s="15"/>
      <c r="E1292" s="16"/>
      <c r="F1292" s="17" t="s">
        <v>1174</v>
      </c>
      <c r="G1292" s="15"/>
      <c r="H1292" s="12"/>
      <c r="I1292" s="34"/>
      <c r="J1292" s="12"/>
      <c r="K1292" s="12"/>
      <c r="L1292" s="19"/>
      <c r="M1292" s="12"/>
      <c r="N1292" s="19"/>
      <c r="O1292" s="12"/>
      <c r="P1292" s="11"/>
      <c r="Q1292" s="12"/>
    </row>
    <row r="1293" spans="1:17" ht="12.75">
      <c r="A1293" s="3" t="s">
        <v>3609</v>
      </c>
      <c r="B1293" s="21"/>
      <c r="C1293" s="21"/>
      <c r="D1293" s="21"/>
      <c r="E1293" s="22" t="s">
        <v>1175</v>
      </c>
      <c r="F1293" s="21"/>
      <c r="G1293" s="21"/>
      <c r="H1293" s="21"/>
      <c r="I1293" s="35"/>
      <c r="J1293" s="21"/>
      <c r="K1293" s="21"/>
      <c r="L1293" s="21"/>
      <c r="M1293" s="12"/>
      <c r="N1293" s="19"/>
      <c r="O1293" s="12"/>
      <c r="P1293" s="11"/>
      <c r="Q1293" s="12"/>
    </row>
    <row r="1294" spans="1:17" ht="12.75">
      <c r="A1294" s="3" t="s">
        <v>1176</v>
      </c>
      <c r="B1294" s="15"/>
      <c r="C1294" s="15"/>
      <c r="D1294" s="15"/>
      <c r="E1294" s="16"/>
      <c r="F1294" s="17"/>
      <c r="G1294" s="15"/>
      <c r="H1294" s="12"/>
      <c r="I1294" s="34"/>
      <c r="J1294" s="12"/>
      <c r="K1294" s="12"/>
      <c r="L1294" s="19">
        <v>0.0416550925925926</v>
      </c>
      <c r="M1294" s="12"/>
      <c r="N1294" s="19"/>
      <c r="O1294" s="12"/>
      <c r="P1294" s="11"/>
      <c r="Q1294" s="12"/>
    </row>
    <row r="1295" spans="1:17" ht="12.75">
      <c r="A1295" s="3" t="s">
        <v>3610</v>
      </c>
      <c r="B1295" s="15"/>
      <c r="C1295" s="15"/>
      <c r="D1295" s="15"/>
      <c r="E1295" s="16"/>
      <c r="F1295" s="17"/>
      <c r="G1295" s="15"/>
      <c r="H1295" s="12"/>
      <c r="I1295" s="18"/>
      <c r="J1295" s="12"/>
      <c r="K1295" s="12"/>
      <c r="L1295" s="19"/>
      <c r="M1295" s="12"/>
      <c r="N1295" s="19" t="s">
        <v>1177</v>
      </c>
      <c r="O1295" s="12"/>
      <c r="P1295" s="11" t="s">
        <v>1178</v>
      </c>
      <c r="Q1295" s="12"/>
    </row>
    <row r="1296" spans="1:17" ht="12.75">
      <c r="A1296" s="3" t="s">
        <v>3611</v>
      </c>
      <c r="B1296" s="21"/>
      <c r="C1296" s="21"/>
      <c r="D1296" s="21"/>
      <c r="E1296" s="22" t="s">
        <v>1179</v>
      </c>
      <c r="F1296" s="21"/>
      <c r="G1296" s="21"/>
      <c r="H1296" s="21"/>
      <c r="I1296" s="35"/>
      <c r="J1296" s="21"/>
      <c r="K1296" s="21"/>
      <c r="L1296" s="21"/>
      <c r="M1296" s="12"/>
      <c r="N1296" s="19"/>
      <c r="O1296" s="12"/>
      <c r="P1296" s="11"/>
      <c r="Q1296" s="12"/>
    </row>
    <row r="1297" spans="1:17" ht="12.75">
      <c r="A1297" s="3" t="s">
        <v>4948</v>
      </c>
      <c r="B1297" s="15"/>
      <c r="C1297" s="15"/>
      <c r="D1297" s="15"/>
      <c r="E1297" s="16"/>
      <c r="F1297" s="17"/>
      <c r="G1297" s="15"/>
      <c r="H1297" s="12"/>
      <c r="I1297" s="34"/>
      <c r="J1297" s="12"/>
      <c r="K1297" s="12"/>
      <c r="L1297" s="19">
        <v>0.03967592592592593</v>
      </c>
      <c r="M1297" s="12"/>
      <c r="N1297" s="19"/>
      <c r="O1297" s="12"/>
      <c r="P1297" s="11"/>
      <c r="Q1297" s="12"/>
    </row>
    <row r="1298" spans="1:17" ht="12.75">
      <c r="A1298" s="3" t="s">
        <v>3612</v>
      </c>
      <c r="B1298" s="15"/>
      <c r="C1298" s="15"/>
      <c r="D1298" s="15"/>
      <c r="E1298" s="16"/>
      <c r="F1298" s="17"/>
      <c r="G1298" s="15"/>
      <c r="H1298" s="12"/>
      <c r="I1298" s="18"/>
      <c r="J1298" s="12"/>
      <c r="K1298" s="12"/>
      <c r="L1298" s="19"/>
      <c r="M1298" s="12"/>
      <c r="N1298" s="19" t="s">
        <v>1180</v>
      </c>
      <c r="O1298" s="12"/>
      <c r="P1298" s="11"/>
      <c r="Q1298" s="12"/>
    </row>
    <row r="1299" spans="1:17" ht="12.75">
      <c r="A1299" s="3" t="s">
        <v>3613</v>
      </c>
      <c r="B1299" s="21"/>
      <c r="C1299" s="21"/>
      <c r="D1299" s="21"/>
      <c r="E1299" s="24"/>
      <c r="F1299" s="21"/>
      <c r="G1299" s="21"/>
      <c r="H1299" s="21"/>
      <c r="I1299" s="25">
        <v>0.04047453703703704</v>
      </c>
      <c r="J1299" s="21"/>
      <c r="K1299" s="21"/>
      <c r="L1299" s="21"/>
      <c r="M1299" s="12"/>
      <c r="N1299" s="19"/>
      <c r="O1299" s="12"/>
      <c r="P1299" s="11"/>
      <c r="Q1299" s="12"/>
    </row>
    <row r="1300" spans="1:17" ht="12.75">
      <c r="A1300" s="3" t="s">
        <v>3614</v>
      </c>
      <c r="B1300" s="21"/>
      <c r="C1300" s="21"/>
      <c r="D1300" s="21"/>
      <c r="E1300" s="24"/>
      <c r="F1300" s="21"/>
      <c r="G1300" s="21"/>
      <c r="H1300" s="21"/>
      <c r="I1300" s="25">
        <v>0.04268518518518519</v>
      </c>
      <c r="J1300" s="21"/>
      <c r="K1300" s="21"/>
      <c r="L1300" s="21"/>
      <c r="M1300" s="12"/>
      <c r="N1300" s="19"/>
      <c r="O1300" s="12"/>
      <c r="P1300" s="11"/>
      <c r="Q1300" s="12"/>
    </row>
    <row r="1301" spans="1:17" ht="12.75">
      <c r="A1301" s="3" t="s">
        <v>3615</v>
      </c>
      <c r="B1301" s="21"/>
      <c r="C1301" s="21"/>
      <c r="D1301" s="21"/>
      <c r="E1301" s="24"/>
      <c r="F1301" s="21"/>
      <c r="G1301" s="21"/>
      <c r="H1301" s="21"/>
      <c r="I1301" s="25">
        <v>0.05299768518518518</v>
      </c>
      <c r="J1301" s="21"/>
      <c r="K1301" s="21"/>
      <c r="L1301" s="21"/>
      <c r="M1301" s="12"/>
      <c r="N1301" s="19"/>
      <c r="O1301" s="12"/>
      <c r="P1301" s="11"/>
      <c r="Q1301" s="12"/>
    </row>
    <row r="1302" spans="1:17" ht="12.75">
      <c r="A1302" s="3" t="s">
        <v>3616</v>
      </c>
      <c r="B1302" s="21"/>
      <c r="C1302" s="21"/>
      <c r="D1302" s="21"/>
      <c r="E1302" s="24"/>
      <c r="F1302" s="21"/>
      <c r="G1302" s="21"/>
      <c r="H1302" s="21"/>
      <c r="I1302" s="25">
        <v>0.040682870370370376</v>
      </c>
      <c r="J1302" s="21"/>
      <c r="K1302" s="21"/>
      <c r="L1302" s="21"/>
      <c r="M1302" s="12"/>
      <c r="N1302" s="19"/>
      <c r="O1302" s="12"/>
      <c r="P1302" s="11"/>
      <c r="Q1302" s="12"/>
    </row>
    <row r="1303" spans="1:17" ht="12.75">
      <c r="A1303" s="3" t="s">
        <v>3617</v>
      </c>
      <c r="B1303" s="15"/>
      <c r="C1303" s="15"/>
      <c r="D1303" s="26">
        <v>0.030671296296296294</v>
      </c>
      <c r="E1303" s="16"/>
      <c r="F1303" s="17" t="s">
        <v>1181</v>
      </c>
      <c r="G1303" s="15"/>
      <c r="H1303" s="12"/>
      <c r="I1303" s="34"/>
      <c r="J1303" s="12"/>
      <c r="K1303" s="29">
        <v>0.0334375</v>
      </c>
      <c r="L1303" s="19"/>
      <c r="M1303" s="12"/>
      <c r="N1303" s="19"/>
      <c r="O1303" s="12"/>
      <c r="P1303" s="11"/>
      <c r="Q1303" s="12"/>
    </row>
    <row r="1304" spans="1:17" ht="12.75">
      <c r="A1304" s="3" t="s">
        <v>3618</v>
      </c>
      <c r="B1304" s="21"/>
      <c r="C1304" s="21"/>
      <c r="D1304" s="21"/>
      <c r="E1304" s="22" t="s">
        <v>1182</v>
      </c>
      <c r="F1304" s="21"/>
      <c r="G1304" s="21"/>
      <c r="H1304" s="21"/>
      <c r="I1304" s="25">
        <v>0.048900462962962965</v>
      </c>
      <c r="J1304" s="21"/>
      <c r="K1304" s="21"/>
      <c r="L1304" s="21"/>
      <c r="M1304" s="12"/>
      <c r="N1304" s="19"/>
      <c r="O1304" s="12"/>
      <c r="P1304" s="11"/>
      <c r="Q1304" s="12"/>
    </row>
    <row r="1305" spans="1:17" ht="12.75">
      <c r="A1305" s="3" t="s">
        <v>3619</v>
      </c>
      <c r="B1305" s="15"/>
      <c r="C1305" s="15"/>
      <c r="D1305" s="26">
        <v>0.03423611111111111</v>
      </c>
      <c r="E1305" s="16"/>
      <c r="F1305" s="17"/>
      <c r="G1305" s="15"/>
      <c r="H1305" s="12"/>
      <c r="I1305" s="18"/>
      <c r="J1305" s="12"/>
      <c r="K1305" s="12"/>
      <c r="L1305" s="19"/>
      <c r="M1305" s="12"/>
      <c r="N1305" s="19"/>
      <c r="O1305" s="12"/>
      <c r="P1305" s="11"/>
      <c r="Q1305" s="12"/>
    </row>
    <row r="1306" spans="1:17" ht="12.75">
      <c r="A1306" s="3" t="s">
        <v>3620</v>
      </c>
      <c r="B1306" s="15"/>
      <c r="C1306" s="15"/>
      <c r="D1306" s="15"/>
      <c r="E1306" s="16"/>
      <c r="F1306" s="17"/>
      <c r="G1306" s="15"/>
      <c r="H1306" s="12"/>
      <c r="I1306" s="18"/>
      <c r="J1306" s="12"/>
      <c r="K1306" s="12"/>
      <c r="L1306" s="19"/>
      <c r="M1306" s="12"/>
      <c r="N1306" s="19" t="s">
        <v>1183</v>
      </c>
      <c r="O1306" s="12"/>
      <c r="P1306" s="11"/>
      <c r="Q1306" s="12"/>
    </row>
    <row r="1307" spans="1:17" ht="12.75">
      <c r="A1307" s="3" t="s">
        <v>3621</v>
      </c>
      <c r="B1307" s="15"/>
      <c r="C1307" s="15"/>
      <c r="D1307" s="15"/>
      <c r="E1307" s="16"/>
      <c r="F1307" s="17"/>
      <c r="G1307" s="15"/>
      <c r="H1307" s="12"/>
      <c r="I1307" s="18"/>
      <c r="J1307" s="12"/>
      <c r="K1307" s="12"/>
      <c r="L1307" s="19"/>
      <c r="M1307" s="12"/>
      <c r="N1307" s="19" t="s">
        <v>1184</v>
      </c>
      <c r="O1307" s="12"/>
      <c r="P1307" s="11"/>
      <c r="Q1307" s="12"/>
    </row>
    <row r="1308" spans="1:17" ht="12.75">
      <c r="A1308" s="3" t="s">
        <v>3622</v>
      </c>
      <c r="B1308" s="15"/>
      <c r="C1308" s="15"/>
      <c r="D1308" s="15"/>
      <c r="E1308" s="22" t="s">
        <v>1185</v>
      </c>
      <c r="F1308" s="17" t="s">
        <v>1186</v>
      </c>
      <c r="G1308" s="15"/>
      <c r="H1308" s="12"/>
      <c r="I1308" s="18"/>
      <c r="J1308" s="12"/>
      <c r="K1308" s="12"/>
      <c r="L1308" s="19"/>
      <c r="M1308" s="12"/>
      <c r="N1308" s="19"/>
      <c r="O1308" s="12"/>
      <c r="P1308" s="11"/>
      <c r="Q1308" s="12"/>
    </row>
    <row r="1309" spans="1:17" ht="12.75">
      <c r="A1309" s="3" t="s">
        <v>3623</v>
      </c>
      <c r="B1309" s="15"/>
      <c r="C1309" s="15"/>
      <c r="D1309" s="15"/>
      <c r="E1309" s="16"/>
      <c r="F1309" s="17" t="s">
        <v>1187</v>
      </c>
      <c r="G1309" s="15"/>
      <c r="H1309" s="12"/>
      <c r="I1309" s="18"/>
      <c r="J1309" s="12"/>
      <c r="K1309" s="12"/>
      <c r="L1309" s="19"/>
      <c r="M1309" s="12"/>
      <c r="N1309" s="19"/>
      <c r="O1309" s="12"/>
      <c r="P1309" s="11"/>
      <c r="Q1309" s="12"/>
    </row>
    <row r="1310" spans="1:17" ht="12.75">
      <c r="A1310" s="3" t="s">
        <v>3624</v>
      </c>
      <c r="B1310" s="15"/>
      <c r="C1310" s="15"/>
      <c r="D1310" s="15"/>
      <c r="E1310" s="43"/>
      <c r="F1310" s="17"/>
      <c r="G1310" s="15"/>
      <c r="H1310" s="12"/>
      <c r="I1310" s="44"/>
      <c r="J1310" s="19">
        <v>0.043263888888888886</v>
      </c>
      <c r="K1310" s="12"/>
      <c r="L1310" s="19"/>
      <c r="M1310" s="12"/>
      <c r="N1310" s="19"/>
      <c r="O1310" s="12"/>
      <c r="P1310" s="11"/>
      <c r="Q1310" s="12"/>
    </row>
    <row r="1311" spans="1:17" ht="12.75">
      <c r="A1311" s="3" t="s">
        <v>3625</v>
      </c>
      <c r="B1311" s="15"/>
      <c r="C1311" s="15"/>
      <c r="D1311" s="26">
        <v>0.029988425925925922</v>
      </c>
      <c r="E1311" s="16"/>
      <c r="F1311" s="17"/>
      <c r="G1311" s="15"/>
      <c r="H1311" s="12"/>
      <c r="I1311" s="18"/>
      <c r="J1311" s="12"/>
      <c r="K1311" s="12"/>
      <c r="L1311" s="19"/>
      <c r="M1311" s="12"/>
      <c r="N1311" s="19"/>
      <c r="O1311" s="12"/>
      <c r="P1311" s="11"/>
      <c r="Q1311" s="12"/>
    </row>
    <row r="1312" spans="1:17" ht="12.75">
      <c r="A1312" s="3" t="s">
        <v>3626</v>
      </c>
      <c r="B1312" s="21"/>
      <c r="C1312" s="21"/>
      <c r="D1312" s="21"/>
      <c r="E1312" s="22" t="s">
        <v>1188</v>
      </c>
      <c r="F1312" s="21"/>
      <c r="G1312" s="21"/>
      <c r="H1312" s="21"/>
      <c r="I1312" s="23"/>
      <c r="J1312" s="21"/>
      <c r="K1312" s="21"/>
      <c r="L1312" s="21"/>
      <c r="M1312" s="12"/>
      <c r="N1312" s="19"/>
      <c r="O1312" s="12"/>
      <c r="P1312" s="11"/>
      <c r="Q1312" s="12"/>
    </row>
    <row r="1313" spans="1:17" ht="12.75">
      <c r="A1313" s="3" t="s">
        <v>3627</v>
      </c>
      <c r="B1313" s="15"/>
      <c r="C1313" s="15"/>
      <c r="D1313" s="15"/>
      <c r="E1313" s="16"/>
      <c r="F1313" s="17"/>
      <c r="G1313" s="15"/>
      <c r="H1313" s="12"/>
      <c r="I1313" s="18"/>
      <c r="J1313" s="12"/>
      <c r="K1313" s="12"/>
      <c r="L1313" s="19"/>
      <c r="M1313" s="12"/>
      <c r="N1313" s="19" t="s">
        <v>1189</v>
      </c>
      <c r="O1313" s="12"/>
      <c r="P1313" s="50" t="s">
        <v>1190</v>
      </c>
      <c r="Q1313" s="12"/>
    </row>
    <row r="1314" spans="1:17" ht="12.75">
      <c r="A1314" s="3" t="s">
        <v>3628</v>
      </c>
      <c r="B1314" s="15"/>
      <c r="C1314" s="15"/>
      <c r="D1314" s="26"/>
      <c r="E1314" s="43"/>
      <c r="F1314" s="17"/>
      <c r="G1314" s="15"/>
      <c r="H1314" s="19">
        <v>0.047997685185185185</v>
      </c>
      <c r="I1314" s="44"/>
      <c r="J1314" s="12"/>
      <c r="K1314" s="12"/>
      <c r="L1314" s="19"/>
      <c r="M1314" s="12"/>
      <c r="N1314" s="19"/>
      <c r="O1314" s="12"/>
      <c r="P1314" s="11"/>
      <c r="Q1314" s="12"/>
    </row>
    <row r="1315" spans="1:17" ht="12.75">
      <c r="A1315" s="3" t="s">
        <v>3629</v>
      </c>
      <c r="B1315" s="31"/>
      <c r="C1315" s="21"/>
      <c r="D1315" s="21"/>
      <c r="E1315" s="24"/>
      <c r="F1315" s="21"/>
      <c r="G1315" s="21"/>
      <c r="H1315" s="21"/>
      <c r="I1315" s="32"/>
      <c r="J1315" s="21"/>
      <c r="K1315" s="21"/>
      <c r="L1315" s="21"/>
      <c r="M1315" s="21"/>
      <c r="N1315" s="21"/>
      <c r="O1315" s="21"/>
      <c r="P1315" s="11" t="s">
        <v>1191</v>
      </c>
      <c r="Q1315" s="12"/>
    </row>
    <row r="1316" spans="1:17" ht="12.75">
      <c r="A1316" s="3" t="s">
        <v>1192</v>
      </c>
      <c r="B1316" s="21"/>
      <c r="C1316" s="21"/>
      <c r="D1316" s="21"/>
      <c r="E1316" s="24"/>
      <c r="F1316" s="21"/>
      <c r="G1316" s="21"/>
      <c r="H1316" s="21"/>
      <c r="I1316" s="25">
        <v>0.03928240740740741</v>
      </c>
      <c r="J1316" s="21"/>
      <c r="K1316" s="21"/>
      <c r="L1316" s="21"/>
      <c r="M1316" s="12"/>
      <c r="N1316" s="19"/>
      <c r="O1316" s="12"/>
      <c r="P1316" s="11"/>
      <c r="Q1316" s="12"/>
    </row>
    <row r="1317" spans="1:17" ht="12.75">
      <c r="A1317" s="3" t="s">
        <v>3630</v>
      </c>
      <c r="B1317" s="21"/>
      <c r="C1317" s="21"/>
      <c r="D1317" s="21"/>
      <c r="E1317" s="22" t="s">
        <v>1193</v>
      </c>
      <c r="F1317" s="21"/>
      <c r="G1317" s="21"/>
      <c r="H1317" s="21"/>
      <c r="I1317" s="23"/>
      <c r="J1317" s="21"/>
      <c r="K1317" s="21"/>
      <c r="L1317" s="21"/>
      <c r="M1317" s="12"/>
      <c r="N1317" s="19"/>
      <c r="O1317" s="12"/>
      <c r="P1317" s="11"/>
      <c r="Q1317" s="12"/>
    </row>
    <row r="1318" spans="1:17" ht="12.75">
      <c r="A1318" s="3" t="s">
        <v>3631</v>
      </c>
      <c r="B1318" s="15"/>
      <c r="C1318" s="15"/>
      <c r="D1318" s="26">
        <v>0.04150462962962963</v>
      </c>
      <c r="E1318" s="16"/>
      <c r="F1318" s="17"/>
      <c r="G1318" s="15"/>
      <c r="H1318" s="12"/>
      <c r="I1318" s="18"/>
      <c r="J1318" s="12"/>
      <c r="K1318" s="12"/>
      <c r="L1318" s="19"/>
      <c r="M1318" s="12"/>
      <c r="N1318" s="19"/>
      <c r="O1318" s="12"/>
      <c r="P1318" s="11"/>
      <c r="Q1318" s="12"/>
    </row>
    <row r="1319" spans="1:17" ht="12.75">
      <c r="A1319" s="3" t="s">
        <v>3632</v>
      </c>
      <c r="B1319" s="15"/>
      <c r="C1319" s="15"/>
      <c r="D1319" s="26">
        <v>0.03664351851851852</v>
      </c>
      <c r="E1319" s="16"/>
      <c r="F1319" s="17"/>
      <c r="G1319" s="15"/>
      <c r="H1319" s="12"/>
      <c r="I1319" s="18"/>
      <c r="J1319" s="12"/>
      <c r="K1319" s="12"/>
      <c r="L1319" s="19"/>
      <c r="M1319" s="12"/>
      <c r="N1319" s="19"/>
      <c r="O1319" s="12"/>
      <c r="P1319" s="11" t="s">
        <v>1194</v>
      </c>
      <c r="Q1319" s="12"/>
    </row>
    <row r="1320" spans="1:17" ht="12.75">
      <c r="A1320" s="3" t="s">
        <v>3633</v>
      </c>
      <c r="B1320" s="15"/>
      <c r="C1320" s="15"/>
      <c r="D1320" s="15"/>
      <c r="E1320" s="16"/>
      <c r="F1320" s="17" t="s">
        <v>1195</v>
      </c>
      <c r="G1320" s="15"/>
      <c r="H1320" s="12"/>
      <c r="I1320" s="18"/>
      <c r="J1320" s="12"/>
      <c r="K1320" s="12"/>
      <c r="L1320" s="19"/>
      <c r="M1320" s="12"/>
      <c r="N1320" s="19"/>
      <c r="O1320" s="12"/>
      <c r="P1320" s="11"/>
      <c r="Q1320" s="12"/>
    </row>
    <row r="1321" spans="1:17" ht="12.75">
      <c r="A1321" s="3" t="s">
        <v>3634</v>
      </c>
      <c r="B1321" s="15"/>
      <c r="C1321" s="26">
        <v>0.047245370370370375</v>
      </c>
      <c r="D1321" s="26">
        <v>0.04459490740740741</v>
      </c>
      <c r="E1321" s="16"/>
      <c r="F1321" s="17" t="s">
        <v>1196</v>
      </c>
      <c r="G1321" s="15" t="s">
        <v>1197</v>
      </c>
      <c r="H1321" s="12"/>
      <c r="I1321" s="18"/>
      <c r="J1321" s="12"/>
      <c r="K1321" s="29">
        <v>0.043923611111111115</v>
      </c>
      <c r="L1321" s="19"/>
      <c r="M1321" s="12"/>
      <c r="N1321" s="19"/>
      <c r="O1321" s="12"/>
      <c r="P1321" s="11" t="s">
        <v>1198</v>
      </c>
      <c r="Q1321" s="12"/>
    </row>
    <row r="1322" spans="1:17" ht="12.75">
      <c r="A1322" s="3" t="s">
        <v>1199</v>
      </c>
      <c r="B1322" s="21"/>
      <c r="C1322" s="21"/>
      <c r="D1322" s="21"/>
      <c r="E1322" s="24"/>
      <c r="F1322" s="21"/>
      <c r="G1322" s="21"/>
      <c r="H1322" s="21"/>
      <c r="I1322" s="25">
        <v>0.05986111111111111</v>
      </c>
      <c r="J1322" s="21"/>
      <c r="K1322" s="21"/>
      <c r="L1322" s="21"/>
      <c r="M1322" s="12"/>
      <c r="N1322" s="19"/>
      <c r="O1322" s="12"/>
      <c r="P1322" s="11"/>
      <c r="Q1322" s="12"/>
    </row>
    <row r="1323" spans="1:17" ht="12.75">
      <c r="A1323" s="3" t="s">
        <v>3635</v>
      </c>
      <c r="B1323" s="15"/>
      <c r="C1323" s="26"/>
      <c r="D1323" s="26"/>
      <c r="E1323" s="46"/>
      <c r="F1323" s="17"/>
      <c r="G1323" s="15"/>
      <c r="H1323" s="12"/>
      <c r="I1323" s="39"/>
      <c r="J1323" s="12"/>
      <c r="K1323" s="29">
        <v>0.0403125</v>
      </c>
      <c r="L1323" s="19">
        <v>0.039594907407407405</v>
      </c>
      <c r="M1323" s="12" t="s">
        <v>1200</v>
      </c>
      <c r="N1323" s="19"/>
      <c r="O1323" s="12"/>
      <c r="P1323" s="11"/>
      <c r="Q1323" s="12"/>
    </row>
    <row r="1324" spans="1:17" ht="12.75">
      <c r="A1324" s="3" t="s">
        <v>3636</v>
      </c>
      <c r="B1324" s="15"/>
      <c r="C1324" s="15"/>
      <c r="D1324" s="26"/>
      <c r="E1324" s="43"/>
      <c r="F1324" s="17"/>
      <c r="G1324" s="15"/>
      <c r="H1324" s="19"/>
      <c r="I1324" s="44"/>
      <c r="J1324" s="12"/>
      <c r="K1324" s="12"/>
      <c r="L1324" s="19"/>
      <c r="M1324" s="12"/>
      <c r="N1324" s="19"/>
      <c r="O1324" s="12" t="s">
        <v>1201</v>
      </c>
      <c r="P1324" s="11"/>
      <c r="Q1324" s="36">
        <v>0.06244212962962963</v>
      </c>
    </row>
    <row r="1325" spans="1:17" ht="12.75">
      <c r="A1325" s="3" t="s">
        <v>3637</v>
      </c>
      <c r="B1325" s="31"/>
      <c r="C1325" s="21"/>
      <c r="D1325" s="21"/>
      <c r="E1325" s="24"/>
      <c r="F1325" s="21"/>
      <c r="G1325" s="21"/>
      <c r="H1325" s="21"/>
      <c r="I1325" s="32"/>
      <c r="J1325" s="21"/>
      <c r="K1325" s="21"/>
      <c r="L1325" s="21"/>
      <c r="M1325" s="21"/>
      <c r="N1325" s="21"/>
      <c r="O1325" s="21"/>
      <c r="P1325" s="11" t="s">
        <v>1202</v>
      </c>
      <c r="Q1325" s="12"/>
    </row>
    <row r="1326" spans="1:17" ht="12.75">
      <c r="A1326" s="3" t="s">
        <v>3638</v>
      </c>
      <c r="B1326" s="15"/>
      <c r="C1326" s="15"/>
      <c r="D1326" s="26">
        <v>0.031180555555555555</v>
      </c>
      <c r="E1326" s="16"/>
      <c r="F1326" s="17"/>
      <c r="G1326" s="15"/>
      <c r="H1326" s="12"/>
      <c r="I1326" s="25">
        <v>0.03108796296296296</v>
      </c>
      <c r="J1326" s="12"/>
      <c r="K1326" s="12"/>
      <c r="L1326" s="19"/>
      <c r="M1326" s="12"/>
      <c r="N1326" s="19" t="s">
        <v>1203</v>
      </c>
      <c r="O1326" s="12"/>
      <c r="P1326" s="11"/>
      <c r="Q1326" s="12"/>
    </row>
    <row r="1327" spans="1:17" ht="12.75">
      <c r="A1327" s="3" t="s">
        <v>3639</v>
      </c>
      <c r="B1327" s="21"/>
      <c r="C1327" s="21"/>
      <c r="D1327" s="21"/>
      <c r="E1327" s="22" t="s">
        <v>1204</v>
      </c>
      <c r="F1327" s="21"/>
      <c r="G1327" s="21"/>
      <c r="H1327" s="21"/>
      <c r="I1327" s="35"/>
      <c r="J1327" s="21"/>
      <c r="K1327" s="21"/>
      <c r="L1327" s="21"/>
      <c r="M1327" s="12"/>
      <c r="N1327" s="19"/>
      <c r="O1327" s="12"/>
      <c r="P1327" s="11"/>
      <c r="Q1327" s="12"/>
    </row>
    <row r="1328" spans="1:17" ht="12.75">
      <c r="A1328" s="3" t="s">
        <v>3640</v>
      </c>
      <c r="B1328" s="21"/>
      <c r="C1328" s="21"/>
      <c r="D1328" s="21"/>
      <c r="E1328" s="24"/>
      <c r="F1328" s="21"/>
      <c r="G1328" s="21"/>
      <c r="H1328" s="21"/>
      <c r="I1328" s="25">
        <v>0.03386574074074074</v>
      </c>
      <c r="J1328" s="21"/>
      <c r="K1328" s="21"/>
      <c r="L1328" s="21"/>
      <c r="M1328" s="12"/>
      <c r="N1328" s="19"/>
      <c r="O1328" s="12"/>
      <c r="P1328" s="11"/>
      <c r="Q1328" s="12"/>
    </row>
    <row r="1329" spans="1:17" ht="12.75">
      <c r="A1329" s="3" t="s">
        <v>3641</v>
      </c>
      <c r="B1329" s="21"/>
      <c r="C1329" s="21"/>
      <c r="D1329" s="21"/>
      <c r="E1329" s="24"/>
      <c r="F1329" s="21"/>
      <c r="G1329" s="21"/>
      <c r="H1329" s="21"/>
      <c r="I1329" s="25">
        <v>0.03706018518518519</v>
      </c>
      <c r="J1329" s="21"/>
      <c r="K1329" s="21"/>
      <c r="L1329" s="21"/>
      <c r="M1329" s="12"/>
      <c r="N1329" s="19"/>
      <c r="O1329" s="12"/>
      <c r="P1329" s="11"/>
      <c r="Q1329" s="12"/>
    </row>
    <row r="1330" spans="1:17" ht="12.75">
      <c r="A1330" s="3" t="s">
        <v>3642</v>
      </c>
      <c r="B1330" s="21"/>
      <c r="C1330" s="21"/>
      <c r="D1330" s="21"/>
      <c r="E1330" s="22" t="s">
        <v>1205</v>
      </c>
      <c r="F1330" s="21"/>
      <c r="G1330" s="21"/>
      <c r="H1330" s="21"/>
      <c r="I1330" s="25">
        <v>0.03741898148148148</v>
      </c>
      <c r="J1330" s="21"/>
      <c r="K1330" s="21"/>
      <c r="L1330" s="21"/>
      <c r="M1330" s="12"/>
      <c r="N1330" s="19"/>
      <c r="O1330" s="12"/>
      <c r="P1330" s="11"/>
      <c r="Q1330" s="12"/>
    </row>
    <row r="1331" spans="1:17" ht="12.75">
      <c r="A1331" s="3" t="s">
        <v>4949</v>
      </c>
      <c r="B1331" s="21"/>
      <c r="C1331" s="21"/>
      <c r="D1331" s="21"/>
      <c r="E1331" s="24"/>
      <c r="F1331" s="21"/>
      <c r="G1331" s="21"/>
      <c r="H1331" s="21"/>
      <c r="I1331" s="25">
        <v>0.03784722222222222</v>
      </c>
      <c r="J1331" s="21"/>
      <c r="K1331" s="21"/>
      <c r="L1331" s="21"/>
      <c r="M1331" s="12"/>
      <c r="N1331" s="19"/>
      <c r="O1331" s="12"/>
      <c r="P1331" s="11"/>
      <c r="Q1331" s="12"/>
    </row>
    <row r="1332" spans="1:17" ht="12.75">
      <c r="A1332" s="3" t="s">
        <v>3643</v>
      </c>
      <c r="B1332" s="15"/>
      <c r="C1332" s="15"/>
      <c r="D1332" s="15"/>
      <c r="E1332" s="16"/>
      <c r="F1332" s="17" t="s">
        <v>1206</v>
      </c>
      <c r="G1332" s="15"/>
      <c r="H1332" s="12"/>
      <c r="I1332" s="25">
        <v>0.0425</v>
      </c>
      <c r="J1332" s="12"/>
      <c r="K1332" s="12"/>
      <c r="L1332" s="19"/>
      <c r="M1332" s="12"/>
      <c r="N1332" s="19" t="s">
        <v>1207</v>
      </c>
      <c r="O1332" s="12"/>
      <c r="P1332" s="11"/>
      <c r="Q1332" s="12"/>
    </row>
    <row r="1333" spans="1:17" ht="12.75">
      <c r="A1333" s="3" t="s">
        <v>3644</v>
      </c>
      <c r="B1333" s="21"/>
      <c r="C1333" s="21"/>
      <c r="D1333" s="21"/>
      <c r="E1333" s="22" t="s">
        <v>1208</v>
      </c>
      <c r="F1333" s="21"/>
      <c r="G1333" s="21"/>
      <c r="H1333" s="21"/>
      <c r="I1333" s="25">
        <v>0.03736111111111111</v>
      </c>
      <c r="J1333" s="21"/>
      <c r="K1333" s="21"/>
      <c r="L1333" s="21"/>
      <c r="M1333" s="12"/>
      <c r="N1333" s="19"/>
      <c r="O1333" s="12"/>
      <c r="P1333" s="11"/>
      <c r="Q1333" s="12"/>
    </row>
    <row r="1334" spans="1:17" ht="12.75">
      <c r="A1334" s="3" t="s">
        <v>3645</v>
      </c>
      <c r="B1334" s="21"/>
      <c r="C1334" s="21"/>
      <c r="D1334" s="21"/>
      <c r="E1334" s="22" t="s">
        <v>1209</v>
      </c>
      <c r="F1334" s="21"/>
      <c r="G1334" s="21"/>
      <c r="H1334" s="21"/>
      <c r="I1334" s="23"/>
      <c r="J1334" s="21"/>
      <c r="K1334" s="21"/>
      <c r="L1334" s="21"/>
      <c r="M1334" s="12"/>
      <c r="N1334" s="19"/>
      <c r="O1334" s="12"/>
      <c r="P1334" s="11"/>
      <c r="Q1334" s="12"/>
    </row>
    <row r="1335" spans="1:17" ht="12.75">
      <c r="A1335" s="3" t="s">
        <v>3646</v>
      </c>
      <c r="B1335" s="21"/>
      <c r="C1335" s="21"/>
      <c r="D1335" s="21"/>
      <c r="E1335" s="22" t="s">
        <v>1210</v>
      </c>
      <c r="F1335" s="21"/>
      <c r="G1335" s="21"/>
      <c r="H1335" s="21"/>
      <c r="I1335" s="23"/>
      <c r="J1335" s="21"/>
      <c r="K1335" s="21"/>
      <c r="L1335" s="21"/>
      <c r="M1335" s="12"/>
      <c r="N1335" s="19"/>
      <c r="O1335" s="12"/>
      <c r="P1335" s="11"/>
      <c r="Q1335" s="12"/>
    </row>
    <row r="1336" spans="1:17" ht="12.75">
      <c r="A1336" s="3" t="s">
        <v>3647</v>
      </c>
      <c r="B1336" s="15"/>
      <c r="C1336" s="15"/>
      <c r="D1336" s="15"/>
      <c r="E1336" s="16"/>
      <c r="F1336" s="17"/>
      <c r="G1336" s="15" t="s">
        <v>1211</v>
      </c>
      <c r="H1336" s="19">
        <v>0.041851851851851855</v>
      </c>
      <c r="I1336" s="18"/>
      <c r="J1336" s="19">
        <v>0.04085648148148149</v>
      </c>
      <c r="K1336" s="29">
        <v>0.04164351851851852</v>
      </c>
      <c r="L1336" s="19"/>
      <c r="M1336" s="12" t="s">
        <v>1212</v>
      </c>
      <c r="N1336" s="19"/>
      <c r="O1336" s="12"/>
      <c r="P1336" s="11"/>
      <c r="Q1336" s="12"/>
    </row>
    <row r="1337" spans="1:17" ht="12.75">
      <c r="A1337" s="3" t="s">
        <v>3648</v>
      </c>
      <c r="B1337" s="26">
        <v>0.036516203703703703</v>
      </c>
      <c r="C1337" s="26">
        <v>0.037488425925925925</v>
      </c>
      <c r="D1337" s="26">
        <v>0.036759259259259255</v>
      </c>
      <c r="E1337" s="16"/>
      <c r="F1337" s="17" t="s">
        <v>1213</v>
      </c>
      <c r="G1337" s="15" t="s">
        <v>1214</v>
      </c>
      <c r="H1337" s="19">
        <v>0.0353587962962963</v>
      </c>
      <c r="I1337" s="25">
        <v>0.03515046296296296</v>
      </c>
      <c r="J1337" s="12"/>
      <c r="K1337" s="29">
        <v>0.03497685185185185</v>
      </c>
      <c r="L1337" s="19"/>
      <c r="M1337" s="12" t="s">
        <v>1215</v>
      </c>
      <c r="N1337" s="19" t="s">
        <v>1216</v>
      </c>
      <c r="O1337" s="12"/>
      <c r="P1337" s="11" t="s">
        <v>1217</v>
      </c>
      <c r="Q1337" s="36">
        <v>0.03640046296296296</v>
      </c>
    </row>
    <row r="1338" spans="1:17" ht="12.75">
      <c r="A1338" s="3" t="s">
        <v>3649</v>
      </c>
      <c r="B1338" s="15"/>
      <c r="C1338" s="15"/>
      <c r="D1338" s="15"/>
      <c r="E1338" s="16"/>
      <c r="F1338" s="17" t="s">
        <v>1218</v>
      </c>
      <c r="G1338" s="15" t="s">
        <v>1219</v>
      </c>
      <c r="H1338" s="19">
        <v>0.04040509259259259</v>
      </c>
      <c r="I1338" s="18"/>
      <c r="J1338" s="19">
        <v>0.04314814814814815</v>
      </c>
      <c r="K1338" s="29">
        <v>0.03995370370370371</v>
      </c>
      <c r="L1338" s="19"/>
      <c r="M1338" s="12" t="s">
        <v>1220</v>
      </c>
      <c r="N1338" s="19" t="s">
        <v>1221</v>
      </c>
      <c r="O1338" s="12"/>
      <c r="P1338" s="11"/>
      <c r="Q1338" s="36">
        <v>0.04478009259259259</v>
      </c>
    </row>
    <row r="1339" spans="1:17" ht="12.75">
      <c r="A1339" s="3" t="s">
        <v>3650</v>
      </c>
      <c r="B1339" s="21"/>
      <c r="C1339" s="21"/>
      <c r="D1339" s="21"/>
      <c r="E1339" s="22" t="s">
        <v>1222</v>
      </c>
      <c r="F1339" s="21"/>
      <c r="G1339" s="21"/>
      <c r="H1339" s="21"/>
      <c r="I1339" s="23"/>
      <c r="J1339" s="21"/>
      <c r="K1339" s="21"/>
      <c r="L1339" s="21"/>
      <c r="M1339" s="12"/>
      <c r="N1339" s="19"/>
      <c r="O1339" s="12"/>
      <c r="P1339" s="11"/>
      <c r="Q1339" s="12"/>
    </row>
    <row r="1340" spans="1:17" ht="12.75">
      <c r="A1340" s="3" t="s">
        <v>3651</v>
      </c>
      <c r="B1340" s="15"/>
      <c r="C1340" s="15"/>
      <c r="D1340" s="15"/>
      <c r="E1340" s="16"/>
      <c r="F1340" s="17"/>
      <c r="G1340" s="15"/>
      <c r="H1340" s="12"/>
      <c r="I1340" s="18"/>
      <c r="J1340" s="12"/>
      <c r="K1340" s="12"/>
      <c r="L1340" s="19"/>
      <c r="M1340" s="12"/>
      <c r="N1340" s="19" t="s">
        <v>1223</v>
      </c>
      <c r="O1340" s="12"/>
      <c r="P1340" s="11"/>
      <c r="Q1340" s="12"/>
    </row>
    <row r="1341" spans="1:17" ht="12.75">
      <c r="A1341" s="3" t="s">
        <v>3652</v>
      </c>
      <c r="B1341" s="21"/>
      <c r="C1341" s="21"/>
      <c r="D1341" s="21"/>
      <c r="E1341" s="22" t="s">
        <v>1224</v>
      </c>
      <c r="F1341" s="21"/>
      <c r="G1341" s="21"/>
      <c r="H1341" s="21"/>
      <c r="I1341" s="35"/>
      <c r="J1341" s="21"/>
      <c r="K1341" s="21"/>
      <c r="L1341" s="21"/>
      <c r="M1341" s="12"/>
      <c r="N1341" s="19"/>
      <c r="O1341" s="12"/>
      <c r="P1341" s="11"/>
      <c r="Q1341" s="12"/>
    </row>
    <row r="1342" spans="1:17" ht="12.75">
      <c r="A1342" s="3" t="s">
        <v>3653</v>
      </c>
      <c r="B1342" s="15"/>
      <c r="C1342" s="15"/>
      <c r="D1342" s="26">
        <v>0.04395833333333333</v>
      </c>
      <c r="E1342" s="16"/>
      <c r="F1342" s="17" t="s">
        <v>1225</v>
      </c>
      <c r="G1342" s="15" t="s">
        <v>1226</v>
      </c>
      <c r="H1342" s="19">
        <v>0.04585648148148148</v>
      </c>
      <c r="I1342" s="18"/>
      <c r="J1342" s="12"/>
      <c r="K1342" s="29">
        <v>0.04512731481481482</v>
      </c>
      <c r="L1342" s="19"/>
      <c r="M1342" s="12"/>
      <c r="N1342" s="19"/>
      <c r="O1342" s="12"/>
      <c r="P1342" s="11"/>
      <c r="Q1342" s="12"/>
    </row>
    <row r="1343" spans="1:17" ht="12.75">
      <c r="A1343" s="3" t="s">
        <v>3654</v>
      </c>
      <c r="B1343" s="15"/>
      <c r="C1343" s="15"/>
      <c r="D1343" s="15"/>
      <c r="E1343" s="16"/>
      <c r="F1343" s="17"/>
      <c r="G1343" s="15"/>
      <c r="H1343" s="12"/>
      <c r="I1343" s="18"/>
      <c r="J1343" s="12"/>
      <c r="K1343" s="12"/>
      <c r="L1343" s="19"/>
      <c r="M1343" s="12"/>
      <c r="N1343" s="19" t="s">
        <v>1227</v>
      </c>
      <c r="O1343" s="12" t="s">
        <v>736</v>
      </c>
      <c r="P1343" s="11"/>
      <c r="Q1343" s="12"/>
    </row>
    <row r="1344" spans="1:17" ht="12.75">
      <c r="A1344" s="3" t="s">
        <v>3655</v>
      </c>
      <c r="B1344" s="15"/>
      <c r="C1344" s="15"/>
      <c r="D1344" s="15"/>
      <c r="E1344" s="16"/>
      <c r="F1344" s="17"/>
      <c r="G1344" s="15"/>
      <c r="H1344" s="12"/>
      <c r="I1344" s="18"/>
      <c r="J1344" s="12"/>
      <c r="K1344" s="12"/>
      <c r="L1344" s="19"/>
      <c r="M1344" s="12"/>
      <c r="N1344" s="19" t="s">
        <v>1228</v>
      </c>
      <c r="O1344" s="12"/>
      <c r="P1344" s="11"/>
      <c r="Q1344" s="12"/>
    </row>
    <row r="1345" spans="1:17" ht="12.75">
      <c r="A1345" s="3" t="s">
        <v>3656</v>
      </c>
      <c r="B1345" s="40"/>
      <c r="C1345" s="41"/>
      <c r="D1345" s="41"/>
      <c r="E1345" s="22"/>
      <c r="F1345" s="41"/>
      <c r="G1345" s="41"/>
      <c r="H1345" s="41"/>
      <c r="I1345" s="23"/>
      <c r="J1345" s="41"/>
      <c r="K1345" s="41"/>
      <c r="L1345" s="41"/>
      <c r="M1345" s="12" t="s">
        <v>1229</v>
      </c>
      <c r="N1345" s="19"/>
      <c r="O1345" s="12"/>
      <c r="P1345" s="11"/>
      <c r="Q1345" s="12"/>
    </row>
    <row r="1346" spans="1:17" ht="12.75">
      <c r="A1346" s="3" t="s">
        <v>3657</v>
      </c>
      <c r="B1346" s="40"/>
      <c r="C1346" s="41"/>
      <c r="D1346" s="41"/>
      <c r="E1346" s="22"/>
      <c r="F1346" s="41"/>
      <c r="G1346" s="41"/>
      <c r="H1346" s="41"/>
      <c r="I1346" s="23"/>
      <c r="J1346" s="41"/>
      <c r="K1346" s="41"/>
      <c r="L1346" s="41"/>
      <c r="M1346" s="12" t="s">
        <v>1230</v>
      </c>
      <c r="N1346" s="19"/>
      <c r="O1346" s="12"/>
      <c r="P1346" s="50"/>
      <c r="Q1346" s="12"/>
    </row>
    <row r="1347" spans="1:17" ht="12.75">
      <c r="A1347" s="3" t="s">
        <v>3658</v>
      </c>
      <c r="B1347" s="15"/>
      <c r="C1347" s="15"/>
      <c r="D1347" s="26"/>
      <c r="E1347" s="43"/>
      <c r="F1347" s="17"/>
      <c r="G1347" s="15"/>
      <c r="H1347" s="19">
        <v>0.05178240740740741</v>
      </c>
      <c r="I1347" s="39"/>
      <c r="J1347" s="12"/>
      <c r="K1347" s="12"/>
      <c r="L1347" s="19"/>
      <c r="M1347" s="12"/>
      <c r="N1347" s="19"/>
      <c r="O1347" s="12"/>
      <c r="P1347" s="50"/>
      <c r="Q1347" s="12"/>
    </row>
    <row r="1348" spans="1:17" ht="12.75">
      <c r="A1348" s="3" t="s">
        <v>3659</v>
      </c>
      <c r="B1348" s="15"/>
      <c r="C1348" s="15"/>
      <c r="D1348" s="15"/>
      <c r="E1348" s="16"/>
      <c r="F1348" s="17" t="s">
        <v>1231</v>
      </c>
      <c r="G1348" s="15"/>
      <c r="H1348" s="12"/>
      <c r="I1348" s="34"/>
      <c r="J1348" s="12"/>
      <c r="K1348" s="12"/>
      <c r="L1348" s="19"/>
      <c r="M1348" s="12"/>
      <c r="N1348" s="19"/>
      <c r="O1348" s="12"/>
      <c r="P1348" s="50"/>
      <c r="Q1348" s="12"/>
    </row>
    <row r="1349" spans="1:17" ht="12.75">
      <c r="A1349" s="3" t="s">
        <v>3660</v>
      </c>
      <c r="B1349" s="21"/>
      <c r="C1349" s="21"/>
      <c r="D1349" s="21"/>
      <c r="E1349" s="24"/>
      <c r="F1349" s="21"/>
      <c r="G1349" s="21"/>
      <c r="H1349" s="21"/>
      <c r="I1349" s="25">
        <v>0.03832175925925926</v>
      </c>
      <c r="J1349" s="21"/>
      <c r="K1349" s="21"/>
      <c r="L1349" s="21"/>
      <c r="M1349" s="12"/>
      <c r="N1349" s="19"/>
      <c r="O1349" s="12"/>
      <c r="P1349" s="50"/>
      <c r="Q1349" s="12"/>
    </row>
    <row r="1350" spans="1:17" ht="12.75">
      <c r="A1350" s="3" t="s">
        <v>3661</v>
      </c>
      <c r="B1350" s="15"/>
      <c r="C1350" s="26">
        <v>0.03450231481481481</v>
      </c>
      <c r="D1350" s="15"/>
      <c r="E1350" s="16"/>
      <c r="F1350" s="17"/>
      <c r="G1350" s="15"/>
      <c r="H1350" s="19">
        <v>0.04265046296296296</v>
      </c>
      <c r="I1350" s="34"/>
      <c r="J1350" s="12"/>
      <c r="K1350" s="12"/>
      <c r="L1350" s="19"/>
      <c r="M1350" s="12"/>
      <c r="N1350" s="19"/>
      <c r="O1350" s="12"/>
      <c r="P1350" s="11"/>
      <c r="Q1350" s="12"/>
    </row>
    <row r="1351" spans="1:17" ht="12.75">
      <c r="A1351" s="3" t="s">
        <v>3662</v>
      </c>
      <c r="B1351" s="15"/>
      <c r="C1351" s="15"/>
      <c r="D1351" s="26">
        <v>0.03575231481481481</v>
      </c>
      <c r="E1351" s="16"/>
      <c r="F1351" s="17"/>
      <c r="G1351" s="15"/>
      <c r="H1351" s="12"/>
      <c r="I1351" s="34"/>
      <c r="J1351" s="12"/>
      <c r="K1351" s="12"/>
      <c r="L1351" s="19"/>
      <c r="M1351" s="12"/>
      <c r="N1351" s="19"/>
      <c r="O1351" s="12"/>
      <c r="P1351" s="11"/>
      <c r="Q1351" s="12"/>
    </row>
    <row r="1352" spans="1:17" ht="12.75">
      <c r="A1352" s="3" t="s">
        <v>3663</v>
      </c>
      <c r="B1352" s="15"/>
      <c r="C1352" s="15"/>
      <c r="D1352" s="15"/>
      <c r="E1352" s="22" t="s">
        <v>1232</v>
      </c>
      <c r="F1352" s="17"/>
      <c r="G1352" s="15" t="s">
        <v>1233</v>
      </c>
      <c r="H1352" s="12"/>
      <c r="I1352" s="34"/>
      <c r="J1352" s="12"/>
      <c r="K1352" s="12"/>
      <c r="L1352" s="19"/>
      <c r="M1352" s="12"/>
      <c r="N1352" s="19"/>
      <c r="O1352" s="12"/>
      <c r="P1352" s="11"/>
      <c r="Q1352" s="12"/>
    </row>
    <row r="1353" spans="1:17" ht="12.75">
      <c r="A1353" s="3" t="s">
        <v>3664</v>
      </c>
      <c r="B1353" s="15"/>
      <c r="C1353" s="15"/>
      <c r="D1353" s="15"/>
      <c r="E1353" s="16"/>
      <c r="F1353" s="17" t="s">
        <v>1234</v>
      </c>
      <c r="G1353" s="15"/>
      <c r="H1353" s="12"/>
      <c r="I1353" s="34"/>
      <c r="J1353" s="12"/>
      <c r="K1353" s="12"/>
      <c r="L1353" s="19"/>
      <c r="M1353" s="12"/>
      <c r="N1353" s="19"/>
      <c r="O1353" s="12"/>
      <c r="P1353" s="11"/>
      <c r="Q1353" s="12"/>
    </row>
    <row r="1354" spans="1:17" ht="12.75">
      <c r="A1354" s="3" t="s">
        <v>3665</v>
      </c>
      <c r="B1354" s="15"/>
      <c r="C1354" s="15"/>
      <c r="D1354" s="15"/>
      <c r="E1354" s="16"/>
      <c r="F1354" s="17"/>
      <c r="G1354" s="15"/>
      <c r="H1354" s="12"/>
      <c r="I1354" s="34"/>
      <c r="J1354" s="12"/>
      <c r="K1354" s="12"/>
      <c r="L1354" s="19">
        <v>0.0315625</v>
      </c>
      <c r="M1354" s="12"/>
      <c r="N1354" s="19"/>
      <c r="O1354" s="12"/>
      <c r="P1354" s="11"/>
      <c r="Q1354" s="12"/>
    </row>
    <row r="1355" spans="1:17" ht="12.75">
      <c r="A1355" s="3" t="s">
        <v>3666</v>
      </c>
      <c r="B1355" s="21"/>
      <c r="C1355" s="21"/>
      <c r="D1355" s="21"/>
      <c r="E1355" s="22" t="s">
        <v>1235</v>
      </c>
      <c r="F1355" s="21"/>
      <c r="G1355" s="21"/>
      <c r="H1355" s="21"/>
      <c r="I1355" s="35"/>
      <c r="J1355" s="21"/>
      <c r="K1355" s="21"/>
      <c r="L1355" s="21"/>
      <c r="M1355" s="12"/>
      <c r="N1355" s="19"/>
      <c r="O1355" s="12"/>
      <c r="P1355" s="11"/>
      <c r="Q1355" s="12"/>
    </row>
    <row r="1356" spans="1:17" ht="12.75">
      <c r="A1356" s="3" t="s">
        <v>3667</v>
      </c>
      <c r="B1356" s="15"/>
      <c r="C1356" s="15"/>
      <c r="D1356" s="15"/>
      <c r="E1356" s="22" t="s">
        <v>1236</v>
      </c>
      <c r="F1356" s="17" t="s">
        <v>1237</v>
      </c>
      <c r="G1356" s="15"/>
      <c r="H1356" s="12"/>
      <c r="I1356" s="25">
        <v>0.045254629629629624</v>
      </c>
      <c r="J1356" s="12"/>
      <c r="K1356" s="12"/>
      <c r="L1356" s="19"/>
      <c r="M1356" s="12"/>
      <c r="N1356" s="19"/>
      <c r="O1356" s="12"/>
      <c r="P1356" s="11"/>
      <c r="Q1356" s="12"/>
    </row>
    <row r="1357" spans="1:17" ht="12.75">
      <c r="A1357" s="3" t="s">
        <v>3668</v>
      </c>
      <c r="B1357" s="31"/>
      <c r="C1357" s="21"/>
      <c r="D1357" s="21"/>
      <c r="E1357" s="24"/>
      <c r="F1357" s="21"/>
      <c r="G1357" s="21"/>
      <c r="H1357" s="21"/>
      <c r="I1357" s="32"/>
      <c r="J1357" s="21"/>
      <c r="K1357" s="21"/>
      <c r="L1357" s="21"/>
      <c r="M1357" s="21"/>
      <c r="N1357" s="21"/>
      <c r="O1357" s="21"/>
      <c r="P1357" s="11" t="s">
        <v>1238</v>
      </c>
      <c r="Q1357" s="12"/>
    </row>
    <row r="1358" spans="1:17" ht="12.75">
      <c r="A1358" s="3" t="s">
        <v>3669</v>
      </c>
      <c r="B1358" s="15"/>
      <c r="C1358" s="15"/>
      <c r="D1358" s="15"/>
      <c r="E1358" s="16"/>
      <c r="F1358" s="17" t="s">
        <v>1239</v>
      </c>
      <c r="G1358" s="15"/>
      <c r="H1358" s="12"/>
      <c r="I1358" s="34"/>
      <c r="J1358" s="12"/>
      <c r="K1358" s="12"/>
      <c r="L1358" s="19"/>
      <c r="M1358" s="12"/>
      <c r="N1358" s="19"/>
      <c r="O1358" s="12"/>
      <c r="P1358" s="11"/>
      <c r="Q1358" s="12"/>
    </row>
    <row r="1359" spans="1:17" ht="12.75">
      <c r="A1359" s="3" t="s">
        <v>3670</v>
      </c>
      <c r="B1359" s="26">
        <v>0.03167824074074074</v>
      </c>
      <c r="C1359" s="26">
        <v>0.032546296296296295</v>
      </c>
      <c r="D1359" s="26">
        <v>0.03309027777777778</v>
      </c>
      <c r="E1359" s="22" t="s">
        <v>1240</v>
      </c>
      <c r="F1359" s="17"/>
      <c r="G1359" s="15"/>
      <c r="H1359" s="12"/>
      <c r="I1359" s="34"/>
      <c r="J1359" s="12"/>
      <c r="K1359" s="12"/>
      <c r="L1359" s="19"/>
      <c r="M1359" s="12"/>
      <c r="N1359" s="19"/>
      <c r="O1359" s="12"/>
      <c r="P1359" s="11"/>
      <c r="Q1359" s="12"/>
    </row>
    <row r="1360" spans="1:17" ht="12.75">
      <c r="A1360" s="3" t="s">
        <v>3671</v>
      </c>
      <c r="B1360" s="21"/>
      <c r="C1360" s="21"/>
      <c r="D1360" s="21"/>
      <c r="E1360" s="22" t="s">
        <v>1241</v>
      </c>
      <c r="F1360" s="21"/>
      <c r="G1360" s="21"/>
      <c r="H1360" s="21"/>
      <c r="I1360" s="35"/>
      <c r="J1360" s="21"/>
      <c r="K1360" s="21"/>
      <c r="L1360" s="21"/>
      <c r="M1360" s="12"/>
      <c r="N1360" s="19"/>
      <c r="O1360" s="12"/>
      <c r="P1360" s="11"/>
      <c r="Q1360" s="12"/>
    </row>
    <row r="1361" spans="1:17" ht="12.75">
      <c r="A1361" s="3" t="s">
        <v>3672</v>
      </c>
      <c r="B1361" s="40"/>
      <c r="C1361" s="41"/>
      <c r="D1361" s="41"/>
      <c r="E1361" s="22"/>
      <c r="F1361" s="41"/>
      <c r="G1361" s="41"/>
      <c r="H1361" s="41"/>
      <c r="I1361" s="23"/>
      <c r="J1361" s="41"/>
      <c r="K1361" s="41"/>
      <c r="L1361" s="41"/>
      <c r="M1361" s="12" t="s">
        <v>1242</v>
      </c>
      <c r="N1361" s="19"/>
      <c r="O1361" s="12"/>
      <c r="P1361" s="11"/>
      <c r="Q1361" s="12"/>
    </row>
    <row r="1362" spans="1:17" ht="12.75">
      <c r="A1362" s="3" t="s">
        <v>3673</v>
      </c>
      <c r="B1362" s="21"/>
      <c r="C1362" s="21"/>
      <c r="D1362" s="21"/>
      <c r="E1362" s="22" t="s">
        <v>1243</v>
      </c>
      <c r="F1362" s="21"/>
      <c r="G1362" s="21"/>
      <c r="H1362" s="21"/>
      <c r="I1362" s="35"/>
      <c r="J1362" s="21"/>
      <c r="K1362" s="21"/>
      <c r="L1362" s="21"/>
      <c r="M1362" s="12"/>
      <c r="N1362" s="19"/>
      <c r="O1362" s="12"/>
      <c r="P1362" s="11"/>
      <c r="Q1362" s="12"/>
    </row>
    <row r="1363" spans="1:17" ht="12.75">
      <c r="A1363" s="3" t="s">
        <v>3674</v>
      </c>
      <c r="B1363" s="21"/>
      <c r="C1363" s="21"/>
      <c r="D1363" s="21"/>
      <c r="E1363" s="24"/>
      <c r="F1363" s="21"/>
      <c r="G1363" s="21"/>
      <c r="H1363" s="21"/>
      <c r="I1363" s="25">
        <v>0.054375</v>
      </c>
      <c r="J1363" s="21"/>
      <c r="K1363" s="21"/>
      <c r="L1363" s="21"/>
      <c r="M1363" s="12"/>
      <c r="N1363" s="19"/>
      <c r="O1363" s="12"/>
      <c r="P1363" s="11"/>
      <c r="Q1363" s="12"/>
    </row>
    <row r="1364" spans="1:17" ht="12.75">
      <c r="A1364" s="3" t="s">
        <v>3675</v>
      </c>
      <c r="B1364" s="21"/>
      <c r="C1364" s="21"/>
      <c r="D1364" s="21"/>
      <c r="E1364" s="22" t="s">
        <v>245</v>
      </c>
      <c r="F1364" s="21"/>
      <c r="G1364" s="21"/>
      <c r="H1364" s="21"/>
      <c r="I1364" s="35"/>
      <c r="J1364" s="21"/>
      <c r="K1364" s="21"/>
      <c r="L1364" s="21"/>
      <c r="M1364" s="12"/>
      <c r="N1364" s="19"/>
      <c r="O1364" s="12"/>
      <c r="P1364" s="11"/>
      <c r="Q1364" s="12"/>
    </row>
    <row r="1365" spans="1:17" ht="12.75">
      <c r="A1365" s="3" t="s">
        <v>3676</v>
      </c>
      <c r="B1365" s="26">
        <v>0.04545138888888889</v>
      </c>
      <c r="C1365" s="26">
        <v>0.04554398148148148</v>
      </c>
      <c r="D1365" s="15"/>
      <c r="E1365" s="16"/>
      <c r="F1365" s="17"/>
      <c r="G1365" s="15"/>
      <c r="H1365" s="12"/>
      <c r="I1365" s="34"/>
      <c r="J1365" s="12"/>
      <c r="K1365" s="12"/>
      <c r="L1365" s="19"/>
      <c r="M1365" s="12"/>
      <c r="N1365" s="19"/>
      <c r="O1365" s="12"/>
      <c r="P1365" s="11"/>
      <c r="Q1365" s="12"/>
    </row>
    <row r="1366" spans="1:17" ht="12.75">
      <c r="A1366" s="3" t="s">
        <v>3677</v>
      </c>
      <c r="B1366" s="26"/>
      <c r="C1366" s="26"/>
      <c r="D1366" s="15"/>
      <c r="E1366" s="43"/>
      <c r="F1366" s="17"/>
      <c r="G1366" s="15"/>
      <c r="H1366" s="19">
        <v>0.04076388888888889</v>
      </c>
      <c r="I1366" s="39"/>
      <c r="J1366" s="12"/>
      <c r="K1366" s="12"/>
      <c r="L1366" s="19"/>
      <c r="M1366" s="12"/>
      <c r="N1366" s="19"/>
      <c r="O1366" s="12"/>
      <c r="P1366" s="11"/>
      <c r="Q1366" s="12"/>
    </row>
    <row r="1367" spans="1:17" ht="12.75">
      <c r="A1367" s="3" t="s">
        <v>3678</v>
      </c>
      <c r="B1367" s="21"/>
      <c r="C1367" s="21"/>
      <c r="D1367" s="21"/>
      <c r="E1367" s="22" t="s">
        <v>1244</v>
      </c>
      <c r="F1367" s="21"/>
      <c r="G1367" s="21"/>
      <c r="H1367" s="21"/>
      <c r="I1367" s="35"/>
      <c r="J1367" s="21"/>
      <c r="K1367" s="21"/>
      <c r="L1367" s="21"/>
      <c r="M1367" s="12"/>
      <c r="N1367" s="19"/>
      <c r="O1367" s="12"/>
      <c r="P1367" s="11"/>
      <c r="Q1367" s="12"/>
    </row>
    <row r="1368" spans="1:17" ht="12.75">
      <c r="A1368" s="3" t="s">
        <v>3679</v>
      </c>
      <c r="B1368" s="21"/>
      <c r="C1368" s="21"/>
      <c r="D1368" s="21"/>
      <c r="E1368" s="22" t="s">
        <v>1245</v>
      </c>
      <c r="F1368" s="21"/>
      <c r="G1368" s="21"/>
      <c r="H1368" s="21"/>
      <c r="I1368" s="35"/>
      <c r="J1368" s="21"/>
      <c r="K1368" s="21"/>
      <c r="L1368" s="21"/>
      <c r="M1368" s="12"/>
      <c r="N1368" s="19"/>
      <c r="O1368" s="12"/>
      <c r="P1368" s="11"/>
      <c r="Q1368" s="12"/>
    </row>
    <row r="1369" spans="1:17" ht="12.75">
      <c r="A1369" s="3" t="s">
        <v>3680</v>
      </c>
      <c r="B1369" s="26"/>
      <c r="C1369" s="26"/>
      <c r="D1369" s="15"/>
      <c r="E1369" s="43"/>
      <c r="F1369" s="17"/>
      <c r="G1369" s="15"/>
      <c r="H1369" s="19"/>
      <c r="I1369" s="39"/>
      <c r="J1369" s="12"/>
      <c r="K1369" s="12"/>
      <c r="L1369" s="19">
        <v>0.04878472222222222</v>
      </c>
      <c r="M1369" s="12"/>
      <c r="N1369" s="19"/>
      <c r="O1369" s="12"/>
      <c r="P1369" s="11"/>
      <c r="Q1369" s="12"/>
    </row>
    <row r="1370" spans="1:17" ht="12.75">
      <c r="A1370" s="3" t="s">
        <v>3681</v>
      </c>
      <c r="B1370" s="21"/>
      <c r="C1370" s="21"/>
      <c r="D1370" s="21"/>
      <c r="E1370" s="24"/>
      <c r="F1370" s="21"/>
      <c r="G1370" s="21"/>
      <c r="H1370" s="21"/>
      <c r="I1370" s="25">
        <v>0.04363425925925926</v>
      </c>
      <c r="J1370" s="21"/>
      <c r="K1370" s="21"/>
      <c r="L1370" s="21"/>
      <c r="M1370" s="12"/>
      <c r="N1370" s="19"/>
      <c r="O1370" s="12"/>
      <c r="P1370" s="11"/>
      <c r="Q1370" s="12"/>
    </row>
    <row r="1371" spans="1:17" ht="12.75">
      <c r="A1371" s="3" t="s">
        <v>3682</v>
      </c>
      <c r="B1371" s="21"/>
      <c r="C1371" s="21"/>
      <c r="D1371" s="21"/>
      <c r="E1371" s="24"/>
      <c r="F1371" s="21"/>
      <c r="G1371" s="21"/>
      <c r="H1371" s="21"/>
      <c r="I1371" s="25">
        <v>0.03517361111111111</v>
      </c>
      <c r="J1371" s="21"/>
      <c r="K1371" s="21"/>
      <c r="L1371" s="21"/>
      <c r="M1371" s="12"/>
      <c r="N1371" s="19"/>
      <c r="O1371" s="12"/>
      <c r="P1371" s="11"/>
      <c r="Q1371" s="12"/>
    </row>
    <row r="1372" spans="1:17" ht="12.75">
      <c r="A1372" s="3" t="s">
        <v>3683</v>
      </c>
      <c r="B1372" s="31"/>
      <c r="C1372" s="21"/>
      <c r="D1372" s="21"/>
      <c r="E1372" s="24"/>
      <c r="F1372" s="21"/>
      <c r="G1372" s="21"/>
      <c r="H1372" s="21"/>
      <c r="I1372" s="32"/>
      <c r="J1372" s="21"/>
      <c r="K1372" s="21"/>
      <c r="L1372" s="21"/>
      <c r="M1372" s="21"/>
      <c r="N1372" s="21"/>
      <c r="O1372" s="21"/>
      <c r="P1372" s="11" t="s">
        <v>1246</v>
      </c>
      <c r="Q1372" s="12"/>
    </row>
    <row r="1373" spans="1:17" ht="12.75">
      <c r="A1373" s="3" t="s">
        <v>3684</v>
      </c>
      <c r="B1373" s="26"/>
      <c r="C1373" s="26"/>
      <c r="D1373" s="15"/>
      <c r="E1373" s="46"/>
      <c r="F1373" s="17"/>
      <c r="G1373" s="15"/>
      <c r="H1373" s="19"/>
      <c r="I1373" s="39"/>
      <c r="J1373" s="12"/>
      <c r="K1373" s="29">
        <v>0.059363425925925924</v>
      </c>
      <c r="L1373" s="19"/>
      <c r="M1373" s="12"/>
      <c r="N1373" s="19"/>
      <c r="O1373" s="12"/>
      <c r="P1373" s="11"/>
      <c r="Q1373" s="12"/>
    </row>
    <row r="1374" spans="1:17" ht="12.75">
      <c r="A1374" s="3" t="s">
        <v>1248</v>
      </c>
      <c r="B1374" s="31"/>
      <c r="C1374" s="21"/>
      <c r="D1374" s="21"/>
      <c r="E1374" s="24"/>
      <c r="F1374" s="21"/>
      <c r="G1374" s="21"/>
      <c r="H1374" s="21"/>
      <c r="I1374" s="32"/>
      <c r="J1374" s="21"/>
      <c r="K1374" s="21"/>
      <c r="L1374" s="21"/>
      <c r="M1374" s="21"/>
      <c r="N1374" s="21"/>
      <c r="O1374" s="21"/>
      <c r="P1374" s="11" t="s">
        <v>1247</v>
      </c>
      <c r="Q1374" s="12"/>
    </row>
    <row r="1375" spans="1:17" ht="12.75">
      <c r="A1375" s="3" t="s">
        <v>3685</v>
      </c>
      <c r="B1375" s="15"/>
      <c r="C1375" s="15"/>
      <c r="D1375" s="26">
        <v>0.031157407407407408</v>
      </c>
      <c r="E1375" s="16"/>
      <c r="F1375" s="17"/>
      <c r="G1375" s="15"/>
      <c r="H1375" s="12"/>
      <c r="I1375" s="34"/>
      <c r="J1375" s="12"/>
      <c r="K1375" s="12"/>
      <c r="L1375" s="19"/>
      <c r="M1375" s="12"/>
      <c r="N1375" s="19"/>
      <c r="O1375" s="12"/>
      <c r="P1375" s="11"/>
      <c r="Q1375" s="12"/>
    </row>
    <row r="1376" spans="1:17" ht="12.75">
      <c r="A1376" s="3" t="s">
        <v>1248</v>
      </c>
      <c r="B1376" s="26"/>
      <c r="C1376" s="26"/>
      <c r="D1376" s="15"/>
      <c r="E1376" s="46"/>
      <c r="F1376" s="17"/>
      <c r="G1376" s="15"/>
      <c r="H1376" s="19"/>
      <c r="I1376" s="39"/>
      <c r="J1376" s="12"/>
      <c r="K1376" s="29">
        <v>0.05143518518518519</v>
      </c>
      <c r="L1376" s="19">
        <v>0.036284722222222225</v>
      </c>
      <c r="M1376" s="12" t="s">
        <v>1249</v>
      </c>
      <c r="N1376" s="19"/>
      <c r="O1376" s="12"/>
      <c r="P1376" s="11"/>
      <c r="Q1376" s="36">
        <v>0.03622685185185185</v>
      </c>
    </row>
    <row r="1377" spans="1:17" ht="12.75">
      <c r="A1377" s="3" t="s">
        <v>3686</v>
      </c>
      <c r="B1377" s="15"/>
      <c r="C1377" s="15"/>
      <c r="D1377" s="26">
        <v>0.04604166666666667</v>
      </c>
      <c r="E1377" s="16"/>
      <c r="F1377" s="17"/>
      <c r="G1377" s="15"/>
      <c r="H1377" s="12"/>
      <c r="I1377" s="34"/>
      <c r="J1377" s="12"/>
      <c r="K1377" s="12"/>
      <c r="L1377" s="19"/>
      <c r="M1377" s="12"/>
      <c r="N1377" s="19"/>
      <c r="O1377" s="12"/>
      <c r="P1377" s="11"/>
      <c r="Q1377" s="12"/>
    </row>
    <row r="1378" spans="1:17" ht="12.75">
      <c r="A1378" s="3" t="s">
        <v>3687</v>
      </c>
      <c r="B1378" s="26">
        <v>0.03787037037037037</v>
      </c>
      <c r="C1378" s="15"/>
      <c r="D1378" s="26">
        <v>0.03561342592592592</v>
      </c>
      <c r="E1378" s="22" t="s">
        <v>885</v>
      </c>
      <c r="F1378" s="17"/>
      <c r="G1378" s="15"/>
      <c r="H1378" s="12"/>
      <c r="I1378" s="34"/>
      <c r="J1378" s="12"/>
      <c r="K1378" s="12"/>
      <c r="L1378" s="19"/>
      <c r="M1378" s="12"/>
      <c r="N1378" s="19" t="s">
        <v>1250</v>
      </c>
      <c r="O1378" s="12"/>
      <c r="P1378" s="11"/>
      <c r="Q1378" s="12"/>
    </row>
    <row r="1379" spans="1:17" ht="12.75">
      <c r="A1379" s="3" t="s">
        <v>3688</v>
      </c>
      <c r="B1379" s="15"/>
      <c r="C1379" s="15"/>
      <c r="D1379" s="26">
        <v>0.046724537037037044</v>
      </c>
      <c r="E1379" s="16"/>
      <c r="F1379" s="17"/>
      <c r="G1379" s="15"/>
      <c r="H1379" s="12"/>
      <c r="I1379" s="34"/>
      <c r="J1379" s="12"/>
      <c r="K1379" s="12"/>
      <c r="L1379" s="19"/>
      <c r="M1379" s="12"/>
      <c r="N1379" s="19"/>
      <c r="O1379" s="12"/>
      <c r="P1379" s="11"/>
      <c r="Q1379" s="12"/>
    </row>
    <row r="1380" spans="1:17" ht="12.75">
      <c r="A1380" s="3" t="s">
        <v>3689</v>
      </c>
      <c r="B1380" s="21"/>
      <c r="C1380" s="21"/>
      <c r="D1380" s="21"/>
      <c r="E1380" s="22" t="s">
        <v>1251</v>
      </c>
      <c r="F1380" s="21"/>
      <c r="G1380" s="21"/>
      <c r="H1380" s="21"/>
      <c r="I1380" s="25">
        <v>0.04313657407407407</v>
      </c>
      <c r="J1380" s="21"/>
      <c r="K1380" s="21"/>
      <c r="L1380" s="21"/>
      <c r="M1380" s="12"/>
      <c r="N1380" s="19"/>
      <c r="O1380" s="12"/>
      <c r="P1380" s="11"/>
      <c r="Q1380" s="12"/>
    </row>
    <row r="1381" spans="1:17" ht="12.75">
      <c r="A1381" s="3" t="s">
        <v>4950</v>
      </c>
      <c r="B1381" s="21"/>
      <c r="C1381" s="21"/>
      <c r="D1381" s="21"/>
      <c r="E1381" s="22" t="s">
        <v>1252</v>
      </c>
      <c r="F1381" s="21"/>
      <c r="G1381" s="21"/>
      <c r="H1381" s="21"/>
      <c r="I1381" s="35"/>
      <c r="J1381" s="21"/>
      <c r="K1381" s="21"/>
      <c r="L1381" s="21"/>
      <c r="M1381" s="12"/>
      <c r="N1381" s="19"/>
      <c r="O1381" s="12"/>
      <c r="P1381" s="11"/>
      <c r="Q1381" s="12"/>
    </row>
    <row r="1382" spans="1:17" ht="12.75">
      <c r="A1382" s="3" t="s">
        <v>3690</v>
      </c>
      <c r="B1382" s="15"/>
      <c r="C1382" s="15"/>
      <c r="D1382" s="26">
        <v>0.0579050925925926</v>
      </c>
      <c r="E1382" s="22" t="s">
        <v>1253</v>
      </c>
      <c r="F1382" s="17" t="s">
        <v>1254</v>
      </c>
      <c r="G1382" s="15"/>
      <c r="H1382" s="12"/>
      <c r="I1382" s="34"/>
      <c r="J1382" s="12"/>
      <c r="K1382" s="12"/>
      <c r="L1382" s="19"/>
      <c r="M1382" s="12"/>
      <c r="N1382" s="19"/>
      <c r="O1382" s="12"/>
      <c r="P1382" s="11"/>
      <c r="Q1382" s="12"/>
    </row>
    <row r="1383" spans="1:17" ht="12.75">
      <c r="A1383" s="3" t="s">
        <v>3691</v>
      </c>
      <c r="B1383" s="15"/>
      <c r="C1383" s="15"/>
      <c r="D1383" s="15"/>
      <c r="E1383" s="16"/>
      <c r="F1383" s="17"/>
      <c r="G1383" s="15" t="s">
        <v>1255</v>
      </c>
      <c r="H1383" s="19">
        <v>0.0349537037037037</v>
      </c>
      <c r="I1383" s="34"/>
      <c r="J1383" s="12"/>
      <c r="K1383" s="29">
        <v>0.033761574074074076</v>
      </c>
      <c r="L1383" s="19"/>
      <c r="M1383" s="12"/>
      <c r="N1383" s="19"/>
      <c r="O1383" s="12"/>
      <c r="P1383" s="11"/>
      <c r="Q1383" s="12"/>
    </row>
    <row r="1384" spans="1:17" ht="12.75">
      <c r="A1384" s="3" t="s">
        <v>1256</v>
      </c>
      <c r="B1384" s="15"/>
      <c r="C1384" s="15"/>
      <c r="D1384" s="26"/>
      <c r="E1384" s="46"/>
      <c r="F1384" s="17"/>
      <c r="G1384" s="15"/>
      <c r="H1384" s="12"/>
      <c r="I1384" s="39"/>
      <c r="J1384" s="12"/>
      <c r="K1384" s="29">
        <v>0.03858796296296297</v>
      </c>
      <c r="L1384" s="19"/>
      <c r="M1384" s="12"/>
      <c r="N1384" s="19"/>
      <c r="O1384" s="12"/>
      <c r="P1384" s="11"/>
      <c r="Q1384" s="12"/>
    </row>
    <row r="1385" spans="1:17" ht="12.75">
      <c r="A1385" s="3" t="s">
        <v>3692</v>
      </c>
      <c r="B1385" s="21"/>
      <c r="C1385" s="21"/>
      <c r="D1385" s="21"/>
      <c r="E1385" s="22" t="s">
        <v>1257</v>
      </c>
      <c r="F1385" s="21"/>
      <c r="G1385" s="21"/>
      <c r="H1385" s="21"/>
      <c r="I1385" s="35"/>
      <c r="J1385" s="21"/>
      <c r="K1385" s="21"/>
      <c r="L1385" s="21"/>
      <c r="M1385" s="12"/>
      <c r="N1385" s="19"/>
      <c r="O1385" s="12"/>
      <c r="P1385" s="11"/>
      <c r="Q1385" s="12"/>
    </row>
    <row r="1386" spans="1:17" ht="12.75">
      <c r="A1386" s="3" t="s">
        <v>3693</v>
      </c>
      <c r="B1386" s="26"/>
      <c r="C1386" s="26"/>
      <c r="D1386" s="15"/>
      <c r="E1386" s="16"/>
      <c r="F1386" s="17"/>
      <c r="G1386" s="15"/>
      <c r="H1386" s="12"/>
      <c r="I1386" s="34"/>
      <c r="J1386" s="12"/>
      <c r="K1386" s="12"/>
      <c r="L1386" s="19">
        <v>0.04598379629629629</v>
      </c>
      <c r="M1386" s="12" t="s">
        <v>1258</v>
      </c>
      <c r="N1386" s="19"/>
      <c r="O1386" s="12"/>
      <c r="P1386" s="11"/>
      <c r="Q1386" s="12"/>
    </row>
    <row r="1387" spans="1:17" ht="12.75">
      <c r="A1387" s="3" t="s">
        <v>3694</v>
      </c>
      <c r="B1387" s="21"/>
      <c r="C1387" s="21"/>
      <c r="D1387" s="21"/>
      <c r="E1387" s="22" t="s">
        <v>1259</v>
      </c>
      <c r="F1387" s="21"/>
      <c r="G1387" s="21"/>
      <c r="H1387" s="21"/>
      <c r="I1387" s="35"/>
      <c r="J1387" s="21"/>
      <c r="K1387" s="21"/>
      <c r="L1387" s="21"/>
      <c r="M1387" s="12"/>
      <c r="N1387" s="19"/>
      <c r="O1387" s="12"/>
      <c r="P1387" s="11"/>
      <c r="Q1387" s="12"/>
    </row>
    <row r="1388" spans="1:17" ht="12.75">
      <c r="A1388" s="3" t="s">
        <v>3695</v>
      </c>
      <c r="B1388" s="26"/>
      <c r="C1388" s="26"/>
      <c r="D1388" s="15"/>
      <c r="E1388" s="16"/>
      <c r="F1388" s="17"/>
      <c r="G1388" s="15"/>
      <c r="H1388" s="12"/>
      <c r="I1388" s="34"/>
      <c r="J1388" s="12"/>
      <c r="K1388" s="12"/>
      <c r="L1388" s="19">
        <v>0.045960648148148146</v>
      </c>
      <c r="M1388" s="12" t="s">
        <v>1260</v>
      </c>
      <c r="N1388" s="19"/>
      <c r="O1388" s="12" t="s">
        <v>1261</v>
      </c>
      <c r="P1388" s="11"/>
      <c r="Q1388" s="12"/>
    </row>
    <row r="1389" spans="1:17" ht="12.75">
      <c r="A1389" s="3" t="s">
        <v>3696</v>
      </c>
      <c r="B1389" s="40"/>
      <c r="C1389" s="41"/>
      <c r="D1389" s="41"/>
      <c r="E1389" s="22"/>
      <c r="F1389" s="41"/>
      <c r="G1389" s="41"/>
      <c r="H1389" s="41"/>
      <c r="I1389" s="23"/>
      <c r="J1389" s="41"/>
      <c r="K1389" s="41"/>
      <c r="L1389" s="41"/>
      <c r="M1389" s="12" t="s">
        <v>1262</v>
      </c>
      <c r="N1389" s="19"/>
      <c r="O1389" s="12"/>
      <c r="P1389" s="11"/>
      <c r="Q1389" s="12"/>
    </row>
    <row r="1390" spans="1:17" ht="12.75">
      <c r="A1390" s="3" t="s">
        <v>3697</v>
      </c>
      <c r="B1390" s="15"/>
      <c r="C1390" s="15"/>
      <c r="D1390" s="26">
        <v>0.042951388888888886</v>
      </c>
      <c r="E1390" s="16"/>
      <c r="F1390" s="17"/>
      <c r="G1390" s="15"/>
      <c r="H1390" s="12"/>
      <c r="I1390" s="34"/>
      <c r="J1390" s="12"/>
      <c r="K1390" s="12"/>
      <c r="L1390" s="19"/>
      <c r="M1390" s="12"/>
      <c r="N1390" s="19"/>
      <c r="O1390" s="12"/>
      <c r="P1390" s="11"/>
      <c r="Q1390" s="12"/>
    </row>
    <row r="1391" spans="1:17" ht="12.75">
      <c r="A1391" s="3" t="s">
        <v>1263</v>
      </c>
      <c r="B1391" s="15"/>
      <c r="C1391" s="15"/>
      <c r="D1391" s="26"/>
      <c r="E1391" s="43"/>
      <c r="F1391" s="17"/>
      <c r="G1391" s="15"/>
      <c r="H1391" s="19">
        <v>0.0410300925925926</v>
      </c>
      <c r="I1391" s="39"/>
      <c r="J1391" s="12"/>
      <c r="K1391" s="12"/>
      <c r="L1391" s="19"/>
      <c r="M1391" s="12"/>
      <c r="N1391" s="19"/>
      <c r="O1391" s="12"/>
      <c r="P1391" s="11"/>
      <c r="Q1391" s="12"/>
    </row>
    <row r="1392" spans="1:17" ht="12.75">
      <c r="A1392" s="3" t="s">
        <v>3698</v>
      </c>
      <c r="B1392" s="15"/>
      <c r="C1392" s="15"/>
      <c r="D1392" s="15"/>
      <c r="E1392" s="46"/>
      <c r="F1392" s="17"/>
      <c r="G1392" s="15"/>
      <c r="H1392" s="12"/>
      <c r="I1392" s="39"/>
      <c r="J1392" s="12"/>
      <c r="K1392" s="29">
        <v>0.047650462962962964</v>
      </c>
      <c r="L1392" s="19"/>
      <c r="M1392" s="12"/>
      <c r="N1392" s="19"/>
      <c r="O1392" s="12"/>
      <c r="P1392" s="11"/>
      <c r="Q1392" s="12"/>
    </row>
    <row r="1393" spans="1:17" ht="12.75">
      <c r="A1393" s="3" t="s">
        <v>3699</v>
      </c>
      <c r="B1393" s="15"/>
      <c r="C1393" s="15"/>
      <c r="D1393" s="15"/>
      <c r="E1393" s="22" t="s">
        <v>1264</v>
      </c>
      <c r="F1393" s="17" t="s">
        <v>1265</v>
      </c>
      <c r="G1393" s="15"/>
      <c r="H1393" s="12"/>
      <c r="I1393" s="34"/>
      <c r="J1393" s="12"/>
      <c r="K1393" s="12"/>
      <c r="L1393" s="19"/>
      <c r="M1393" s="12"/>
      <c r="N1393" s="19"/>
      <c r="O1393" s="12"/>
      <c r="P1393" s="11"/>
      <c r="Q1393" s="12"/>
    </row>
    <row r="1394" spans="1:17" ht="12.75">
      <c r="A1394" s="3" t="s">
        <v>3700</v>
      </c>
      <c r="B1394" s="21"/>
      <c r="C1394" s="21"/>
      <c r="D1394" s="21"/>
      <c r="E1394" s="22" t="s">
        <v>1266</v>
      </c>
      <c r="F1394" s="21"/>
      <c r="G1394" s="21"/>
      <c r="H1394" s="21"/>
      <c r="I1394" s="35"/>
      <c r="J1394" s="21"/>
      <c r="K1394" s="21"/>
      <c r="L1394" s="21"/>
      <c r="M1394" s="12"/>
      <c r="N1394" s="19"/>
      <c r="O1394" s="12"/>
      <c r="P1394" s="11"/>
      <c r="Q1394" s="12"/>
    </row>
    <row r="1395" spans="1:17" ht="12.75">
      <c r="A1395" s="3" t="s">
        <v>3701</v>
      </c>
      <c r="B1395" s="21"/>
      <c r="C1395" s="21"/>
      <c r="D1395" s="21"/>
      <c r="E1395" s="22"/>
      <c r="F1395" s="21"/>
      <c r="G1395" s="21"/>
      <c r="H1395" s="21"/>
      <c r="I1395" s="35"/>
      <c r="J1395" s="21"/>
      <c r="K1395" s="21"/>
      <c r="L1395" s="21"/>
      <c r="M1395" s="12" t="s">
        <v>1267</v>
      </c>
      <c r="N1395" s="19"/>
      <c r="O1395" s="12" t="s">
        <v>1268</v>
      </c>
      <c r="P1395" s="11"/>
      <c r="Q1395" s="12"/>
    </row>
    <row r="1396" spans="1:17" ht="12.75">
      <c r="A1396" s="3" t="s">
        <v>3702</v>
      </c>
      <c r="B1396" s="15"/>
      <c r="C1396" s="15"/>
      <c r="D1396" s="15"/>
      <c r="E1396" s="43"/>
      <c r="F1396" s="17"/>
      <c r="G1396" s="15"/>
      <c r="H1396" s="12"/>
      <c r="I1396" s="39"/>
      <c r="J1396" s="19">
        <v>0.04177083333333333</v>
      </c>
      <c r="K1396" s="12"/>
      <c r="L1396" s="19"/>
      <c r="M1396" s="12"/>
      <c r="N1396" s="19"/>
      <c r="O1396" s="12"/>
      <c r="P1396" s="11"/>
      <c r="Q1396" s="12"/>
    </row>
    <row r="1397" spans="1:17" ht="12.75">
      <c r="A1397" s="3" t="s">
        <v>3703</v>
      </c>
      <c r="B1397" s="15"/>
      <c r="C1397" s="15"/>
      <c r="D1397" s="15"/>
      <c r="E1397" s="43"/>
      <c r="F1397" s="17"/>
      <c r="G1397" s="15"/>
      <c r="H1397" s="12"/>
      <c r="I1397" s="39"/>
      <c r="J1397" s="19"/>
      <c r="K1397" s="12"/>
      <c r="L1397" s="19">
        <v>0.04545138888888889</v>
      </c>
      <c r="M1397" s="12"/>
      <c r="N1397" s="19"/>
      <c r="O1397" s="12"/>
      <c r="P1397" s="11"/>
      <c r="Q1397" s="12"/>
    </row>
    <row r="1398" spans="1:17" ht="12.75">
      <c r="A1398" s="3" t="s">
        <v>3704</v>
      </c>
      <c r="B1398" s="15"/>
      <c r="C1398" s="26">
        <v>0.04164351851851852</v>
      </c>
      <c r="D1398" s="26">
        <v>0.04237268518518519</v>
      </c>
      <c r="E1398" s="16"/>
      <c r="F1398" s="17"/>
      <c r="G1398" s="15"/>
      <c r="H1398" s="12"/>
      <c r="I1398" s="34"/>
      <c r="J1398" s="12"/>
      <c r="K1398" s="12"/>
      <c r="L1398" s="19"/>
      <c r="M1398" s="12"/>
      <c r="N1398" s="19"/>
      <c r="O1398" s="12"/>
      <c r="P1398" s="11"/>
      <c r="Q1398" s="12"/>
    </row>
    <row r="1399" spans="1:17" ht="12.75">
      <c r="A1399" s="3" t="s">
        <v>3705</v>
      </c>
      <c r="B1399" s="15"/>
      <c r="C1399" s="15"/>
      <c r="D1399" s="26">
        <v>0.04429398148148148</v>
      </c>
      <c r="E1399" s="16"/>
      <c r="F1399" s="17" t="s">
        <v>1269</v>
      </c>
      <c r="G1399" s="26" t="s">
        <v>1270</v>
      </c>
      <c r="H1399" s="12"/>
      <c r="I1399" s="34"/>
      <c r="J1399" s="12"/>
      <c r="K1399" s="12"/>
      <c r="L1399" s="19"/>
      <c r="M1399" s="12"/>
      <c r="N1399" s="19"/>
      <c r="O1399" s="12"/>
      <c r="P1399" s="11"/>
      <c r="Q1399" s="12"/>
    </row>
    <row r="1400" spans="1:17" ht="12.75">
      <c r="A1400" s="3" t="s">
        <v>3706</v>
      </c>
      <c r="B1400" s="15"/>
      <c r="C1400" s="15"/>
      <c r="D1400" s="26">
        <v>0.039328703703703706</v>
      </c>
      <c r="E1400" s="16"/>
      <c r="F1400" s="17" t="s">
        <v>1271</v>
      </c>
      <c r="G1400" s="15" t="s">
        <v>1272</v>
      </c>
      <c r="H1400" s="12"/>
      <c r="I1400" s="34"/>
      <c r="J1400" s="12"/>
      <c r="K1400" s="12"/>
      <c r="L1400" s="19"/>
      <c r="M1400" s="12"/>
      <c r="N1400" s="19"/>
      <c r="O1400" s="12"/>
      <c r="P1400" s="11"/>
      <c r="Q1400" s="12"/>
    </row>
    <row r="1401" spans="1:17" ht="12.75">
      <c r="A1401" s="3" t="s">
        <v>3707</v>
      </c>
      <c r="B1401" s="15"/>
      <c r="C1401" s="26">
        <v>0.03469907407407408</v>
      </c>
      <c r="D1401" s="15"/>
      <c r="E1401" s="22" t="s">
        <v>675</v>
      </c>
      <c r="F1401" s="17"/>
      <c r="G1401" s="15" t="s">
        <v>1273</v>
      </c>
      <c r="H1401" s="12"/>
      <c r="I1401" s="34"/>
      <c r="J1401" s="12"/>
      <c r="K1401" s="12"/>
      <c r="L1401" s="19"/>
      <c r="M1401" s="12"/>
      <c r="N1401" s="19"/>
      <c r="O1401" s="12"/>
      <c r="P1401" s="11"/>
      <c r="Q1401" s="12"/>
    </row>
    <row r="1402" spans="1:17" ht="12.75">
      <c r="A1402" s="3" t="s">
        <v>3708</v>
      </c>
      <c r="B1402" s="15"/>
      <c r="C1402" s="15"/>
      <c r="D1402" s="15"/>
      <c r="E1402" s="16"/>
      <c r="F1402" s="17"/>
      <c r="G1402" s="15"/>
      <c r="H1402" s="12"/>
      <c r="I1402" s="18"/>
      <c r="J1402" s="12"/>
      <c r="K1402" s="12"/>
      <c r="L1402" s="19"/>
      <c r="M1402" s="12"/>
      <c r="N1402" s="19" t="s">
        <v>221</v>
      </c>
      <c r="O1402" s="12"/>
      <c r="P1402" s="11"/>
      <c r="Q1402" s="12"/>
    </row>
    <row r="1403" spans="1:17" ht="12.75">
      <c r="A1403" s="3" t="s">
        <v>3709</v>
      </c>
      <c r="B1403" s="15"/>
      <c r="C1403" s="15"/>
      <c r="D1403" s="15"/>
      <c r="E1403" s="16"/>
      <c r="F1403" s="17" t="s">
        <v>1274</v>
      </c>
      <c r="G1403" s="15"/>
      <c r="H1403" s="12"/>
      <c r="I1403" s="34"/>
      <c r="J1403" s="12"/>
      <c r="K1403" s="12"/>
      <c r="L1403" s="19"/>
      <c r="M1403" s="12"/>
      <c r="N1403" s="19"/>
      <c r="O1403" s="12"/>
      <c r="P1403" s="11"/>
      <c r="Q1403" s="12"/>
    </row>
    <row r="1404" spans="1:17" ht="12.75">
      <c r="A1404" s="3" t="s">
        <v>3710</v>
      </c>
      <c r="B1404" s="15"/>
      <c r="C1404" s="26">
        <v>0.04059027777777778</v>
      </c>
      <c r="D1404" s="26">
        <v>0.039050925925925926</v>
      </c>
      <c r="E1404" s="16"/>
      <c r="F1404" s="17" t="s">
        <v>1275</v>
      </c>
      <c r="G1404" s="15"/>
      <c r="H1404" s="19">
        <v>0.040497685185185185</v>
      </c>
      <c r="I1404" s="34"/>
      <c r="J1404" s="12"/>
      <c r="K1404" s="12"/>
      <c r="L1404" s="19"/>
      <c r="M1404" s="12"/>
      <c r="N1404" s="19"/>
      <c r="O1404" s="12"/>
      <c r="P1404" s="11"/>
      <c r="Q1404" s="12"/>
    </row>
    <row r="1405" spans="1:17" ht="12.75">
      <c r="A1405" s="3" t="s">
        <v>3711</v>
      </c>
      <c r="B1405" s="15"/>
      <c r="C1405" s="26"/>
      <c r="D1405" s="26"/>
      <c r="E1405" s="43"/>
      <c r="F1405" s="17"/>
      <c r="G1405" s="15"/>
      <c r="H1405" s="19"/>
      <c r="I1405" s="39"/>
      <c r="J1405" s="19">
        <v>0.058576388888888886</v>
      </c>
      <c r="K1405" s="12"/>
      <c r="L1405" s="19"/>
      <c r="M1405" s="12"/>
      <c r="N1405" s="19"/>
      <c r="O1405" s="12"/>
      <c r="P1405" s="11"/>
      <c r="Q1405" s="12"/>
    </row>
    <row r="1406" spans="1:17" ht="12.75">
      <c r="A1406" s="3" t="s">
        <v>3712</v>
      </c>
      <c r="B1406" s="15"/>
      <c r="C1406" s="15"/>
      <c r="D1406" s="15"/>
      <c r="E1406" s="16"/>
      <c r="F1406" s="17" t="s">
        <v>1276</v>
      </c>
      <c r="G1406" s="15"/>
      <c r="H1406" s="12"/>
      <c r="I1406" s="34"/>
      <c r="J1406" s="12"/>
      <c r="K1406" s="12"/>
      <c r="L1406" s="19"/>
      <c r="M1406" s="12"/>
      <c r="N1406" s="19"/>
      <c r="O1406" s="12"/>
      <c r="P1406" s="11"/>
      <c r="Q1406" s="12"/>
    </row>
    <row r="1407" spans="1:17" ht="12.75">
      <c r="A1407" s="3" t="s">
        <v>3713</v>
      </c>
      <c r="B1407" s="26"/>
      <c r="C1407" s="26">
        <v>0.040949074074074075</v>
      </c>
      <c r="D1407" s="15"/>
      <c r="E1407" s="16"/>
      <c r="F1407" s="17"/>
      <c r="G1407" s="15"/>
      <c r="H1407" s="19">
        <v>0.04324074074074074</v>
      </c>
      <c r="I1407" s="25">
        <v>0.041041666666666664</v>
      </c>
      <c r="J1407" s="12"/>
      <c r="K1407" s="12"/>
      <c r="L1407" s="19"/>
      <c r="M1407" s="12"/>
      <c r="N1407" s="19"/>
      <c r="O1407" s="12"/>
      <c r="P1407" s="11"/>
      <c r="Q1407" s="12"/>
    </row>
    <row r="1408" spans="1:17" ht="12.75">
      <c r="A1408" s="3" t="s">
        <v>3714</v>
      </c>
      <c r="B1408" s="15"/>
      <c r="C1408" s="15"/>
      <c r="D1408" s="15"/>
      <c r="E1408" s="46"/>
      <c r="F1408" s="17"/>
      <c r="G1408" s="15"/>
      <c r="H1408" s="12"/>
      <c r="I1408" s="39"/>
      <c r="J1408" s="12"/>
      <c r="K1408" s="29">
        <v>0.05199074074074075</v>
      </c>
      <c r="L1408" s="19"/>
      <c r="M1408" s="12"/>
      <c r="N1408" s="19"/>
      <c r="O1408" s="12"/>
      <c r="P1408" s="11"/>
      <c r="Q1408" s="36">
        <v>0.04179398148148148</v>
      </c>
    </row>
    <row r="1409" spans="1:17" ht="12.75">
      <c r="A1409" s="3" t="s">
        <v>3715</v>
      </c>
      <c r="B1409" s="15"/>
      <c r="C1409" s="15"/>
      <c r="D1409" s="15"/>
      <c r="E1409" s="16"/>
      <c r="F1409" s="17" t="s">
        <v>1277</v>
      </c>
      <c r="G1409" s="15"/>
      <c r="H1409" s="12"/>
      <c r="I1409" s="34"/>
      <c r="J1409" s="12"/>
      <c r="K1409" s="12"/>
      <c r="L1409" s="19"/>
      <c r="M1409" s="12"/>
      <c r="N1409" s="19"/>
      <c r="O1409" s="12"/>
      <c r="P1409" s="11"/>
      <c r="Q1409" s="12"/>
    </row>
    <row r="1410" spans="1:17" ht="12.75">
      <c r="A1410" s="3" t="s">
        <v>3716</v>
      </c>
      <c r="B1410" s="21"/>
      <c r="C1410" s="21"/>
      <c r="D1410" s="21"/>
      <c r="E1410" s="24"/>
      <c r="F1410" s="21"/>
      <c r="G1410" s="21"/>
      <c r="H1410" s="21"/>
      <c r="I1410" s="25">
        <v>0.04223379629629629</v>
      </c>
      <c r="J1410" s="21"/>
      <c r="K1410" s="21"/>
      <c r="L1410" s="21"/>
      <c r="M1410" s="12"/>
      <c r="N1410" s="19"/>
      <c r="O1410" s="12"/>
      <c r="P1410" s="11"/>
      <c r="Q1410" s="12"/>
    </row>
    <row r="1411" spans="1:17" ht="12.75">
      <c r="A1411" s="3" t="s">
        <v>3717</v>
      </c>
      <c r="B1411" s="21"/>
      <c r="C1411" s="21"/>
      <c r="D1411" s="21"/>
      <c r="E1411" s="22" t="s">
        <v>1278</v>
      </c>
      <c r="F1411" s="21"/>
      <c r="G1411" s="21"/>
      <c r="H1411" s="21"/>
      <c r="I1411" s="35"/>
      <c r="J1411" s="21"/>
      <c r="K1411" s="21"/>
      <c r="L1411" s="21"/>
      <c r="M1411" s="12"/>
      <c r="N1411" s="19"/>
      <c r="O1411" s="12"/>
      <c r="P1411" s="11"/>
      <c r="Q1411" s="12"/>
    </row>
    <row r="1412" spans="1:17" ht="12.75">
      <c r="A1412" s="3" t="s">
        <v>3718</v>
      </c>
      <c r="B1412" s="21"/>
      <c r="C1412" s="21"/>
      <c r="D1412" s="21"/>
      <c r="E1412" s="22"/>
      <c r="F1412" s="21"/>
      <c r="G1412" s="21"/>
      <c r="H1412" s="21"/>
      <c r="I1412" s="35"/>
      <c r="J1412" s="21"/>
      <c r="K1412" s="21"/>
      <c r="L1412" s="21"/>
      <c r="M1412" s="12"/>
      <c r="N1412" s="19"/>
      <c r="O1412" s="12"/>
      <c r="P1412" s="11"/>
      <c r="Q1412" s="36">
        <v>0.04681712962962963</v>
      </c>
    </row>
    <row r="1413" spans="1:17" ht="12.75">
      <c r="A1413" s="3" t="s">
        <v>3719</v>
      </c>
      <c r="B1413" s="15"/>
      <c r="C1413" s="15"/>
      <c r="D1413" s="26">
        <v>0.031516203703703706</v>
      </c>
      <c r="E1413" s="16"/>
      <c r="F1413" s="17"/>
      <c r="G1413" s="15"/>
      <c r="H1413" s="12"/>
      <c r="I1413" s="34"/>
      <c r="J1413" s="12"/>
      <c r="K1413" s="12"/>
      <c r="L1413" s="19"/>
      <c r="M1413" s="12"/>
      <c r="N1413" s="19"/>
      <c r="O1413" s="12"/>
      <c r="P1413" s="11"/>
      <c r="Q1413" s="12"/>
    </row>
    <row r="1414" spans="1:17" ht="12.75">
      <c r="A1414" s="3" t="s">
        <v>3720</v>
      </c>
      <c r="B1414" s="21"/>
      <c r="C1414" s="21"/>
      <c r="D1414" s="21"/>
      <c r="E1414" s="22" t="s">
        <v>1279</v>
      </c>
      <c r="F1414" s="21"/>
      <c r="G1414" s="21"/>
      <c r="H1414" s="21"/>
      <c r="I1414" s="35"/>
      <c r="J1414" s="21"/>
      <c r="K1414" s="21"/>
      <c r="L1414" s="21"/>
      <c r="M1414" s="12"/>
      <c r="N1414" s="19"/>
      <c r="O1414" s="12"/>
      <c r="P1414" s="11"/>
      <c r="Q1414" s="12"/>
    </row>
    <row r="1415" spans="1:17" ht="12.75">
      <c r="A1415" s="3" t="s">
        <v>3721</v>
      </c>
      <c r="B1415" s="15"/>
      <c r="C1415" s="15"/>
      <c r="D1415" s="15"/>
      <c r="E1415" s="22" t="s">
        <v>1280</v>
      </c>
      <c r="F1415" s="17" t="s">
        <v>1281</v>
      </c>
      <c r="G1415" s="15"/>
      <c r="H1415" s="12"/>
      <c r="I1415" s="34"/>
      <c r="J1415" s="12"/>
      <c r="K1415" s="12"/>
      <c r="L1415" s="19"/>
      <c r="M1415" s="12"/>
      <c r="N1415" s="19"/>
      <c r="O1415" s="12"/>
      <c r="P1415" s="11"/>
      <c r="Q1415" s="12"/>
    </row>
    <row r="1416" spans="1:17" ht="12.75">
      <c r="A1416" s="3" t="s">
        <v>3722</v>
      </c>
      <c r="B1416" s="40"/>
      <c r="C1416" s="41"/>
      <c r="D1416" s="41"/>
      <c r="E1416" s="22"/>
      <c r="F1416" s="41"/>
      <c r="G1416" s="41"/>
      <c r="H1416" s="41"/>
      <c r="I1416" s="23"/>
      <c r="J1416" s="41"/>
      <c r="K1416" s="41"/>
      <c r="L1416" s="41"/>
      <c r="M1416" s="12" t="s">
        <v>1282</v>
      </c>
      <c r="N1416" s="19"/>
      <c r="O1416" s="12"/>
      <c r="P1416" s="11"/>
      <c r="Q1416" s="12"/>
    </row>
    <row r="1417" spans="1:17" ht="12.75">
      <c r="A1417" s="3" t="s">
        <v>3723</v>
      </c>
      <c r="B1417" s="40"/>
      <c r="C1417" s="41"/>
      <c r="D1417" s="41"/>
      <c r="E1417" s="22"/>
      <c r="F1417" s="41"/>
      <c r="G1417" s="41"/>
      <c r="H1417" s="41"/>
      <c r="I1417" s="23"/>
      <c r="J1417" s="41"/>
      <c r="K1417" s="41"/>
      <c r="L1417" s="41"/>
      <c r="M1417" s="12" t="s">
        <v>1283</v>
      </c>
      <c r="N1417" s="19"/>
      <c r="O1417" s="12"/>
      <c r="P1417" s="11"/>
      <c r="Q1417" s="12"/>
    </row>
    <row r="1418" spans="1:17" ht="12.75">
      <c r="A1418" s="3" t="s">
        <v>3724</v>
      </c>
      <c r="B1418" s="31"/>
      <c r="C1418" s="21"/>
      <c r="D1418" s="21"/>
      <c r="E1418" s="24"/>
      <c r="F1418" s="21"/>
      <c r="G1418" s="21"/>
      <c r="H1418" s="21"/>
      <c r="I1418" s="32"/>
      <c r="J1418" s="21"/>
      <c r="K1418" s="21"/>
      <c r="L1418" s="21"/>
      <c r="M1418" s="21"/>
      <c r="N1418" s="21"/>
      <c r="O1418" s="21"/>
      <c r="P1418" s="11" t="s">
        <v>1284</v>
      </c>
      <c r="Q1418" s="12"/>
    </row>
    <row r="1419" spans="1:17" ht="12.75">
      <c r="A1419" s="3" t="s">
        <v>3725</v>
      </c>
      <c r="B1419" s="21"/>
      <c r="C1419" s="21"/>
      <c r="D1419" s="21"/>
      <c r="E1419" s="22" t="s">
        <v>1285</v>
      </c>
      <c r="F1419" s="21"/>
      <c r="G1419" s="21"/>
      <c r="H1419" s="21"/>
      <c r="I1419" s="35"/>
      <c r="J1419" s="21"/>
      <c r="K1419" s="21"/>
      <c r="L1419" s="21"/>
      <c r="M1419" s="12"/>
      <c r="N1419" s="19"/>
      <c r="O1419" s="12"/>
      <c r="P1419" s="11"/>
      <c r="Q1419" s="12"/>
    </row>
    <row r="1420" spans="1:17" ht="12.75">
      <c r="A1420" s="3" t="s">
        <v>1286</v>
      </c>
      <c r="B1420" s="15"/>
      <c r="C1420" s="15"/>
      <c r="D1420" s="15"/>
      <c r="E1420" s="22" t="s">
        <v>1287</v>
      </c>
      <c r="F1420" s="17"/>
      <c r="G1420" s="15"/>
      <c r="H1420" s="19">
        <v>0.03612268518518518</v>
      </c>
      <c r="I1420" s="25">
        <v>0.035416666666666666</v>
      </c>
      <c r="J1420" s="12"/>
      <c r="K1420" s="29">
        <v>0.03638888888888889</v>
      </c>
      <c r="L1420" s="19"/>
      <c r="M1420" s="12" t="s">
        <v>1288</v>
      </c>
      <c r="N1420" s="19" t="s">
        <v>1289</v>
      </c>
      <c r="O1420" s="12"/>
      <c r="P1420" s="11" t="s">
        <v>1290</v>
      </c>
      <c r="Q1420" s="36">
        <v>0.04180555555555556</v>
      </c>
    </row>
    <row r="1421" spans="1:17" ht="12.75">
      <c r="A1421" s="3" t="s">
        <v>1291</v>
      </c>
      <c r="B1421" s="21"/>
      <c r="C1421" s="21"/>
      <c r="D1421" s="21"/>
      <c r="E1421" s="24"/>
      <c r="F1421" s="21"/>
      <c r="G1421" s="21"/>
      <c r="H1421" s="21"/>
      <c r="I1421" s="25">
        <v>0.038969907407407404</v>
      </c>
      <c r="J1421" s="21"/>
      <c r="K1421" s="21"/>
      <c r="L1421" s="21"/>
      <c r="M1421" s="12"/>
      <c r="N1421" s="19"/>
      <c r="O1421" s="12"/>
      <c r="P1421" s="11"/>
      <c r="Q1421" s="12"/>
    </row>
    <row r="1422" spans="1:17" ht="12.75">
      <c r="A1422" s="3" t="s">
        <v>3726</v>
      </c>
      <c r="B1422" s="15"/>
      <c r="C1422" s="15"/>
      <c r="D1422" s="15"/>
      <c r="E1422" s="16"/>
      <c r="F1422" s="17"/>
      <c r="G1422" s="15"/>
      <c r="H1422" s="12"/>
      <c r="I1422" s="18"/>
      <c r="J1422" s="12"/>
      <c r="K1422" s="12"/>
      <c r="L1422" s="19"/>
      <c r="M1422" s="12"/>
      <c r="N1422" s="19" t="s">
        <v>1292</v>
      </c>
      <c r="O1422" s="12"/>
      <c r="P1422" s="11"/>
      <c r="Q1422" s="12"/>
    </row>
    <row r="1423" spans="1:17" ht="12.75">
      <c r="A1423" s="3" t="s">
        <v>3727</v>
      </c>
      <c r="B1423" s="21"/>
      <c r="C1423" s="21"/>
      <c r="D1423" s="21"/>
      <c r="E1423" s="22" t="s">
        <v>1293</v>
      </c>
      <c r="F1423" s="21"/>
      <c r="G1423" s="21"/>
      <c r="H1423" s="21"/>
      <c r="I1423" s="35"/>
      <c r="J1423" s="21"/>
      <c r="K1423" s="21"/>
      <c r="L1423" s="21"/>
      <c r="M1423" s="12"/>
      <c r="N1423" s="19"/>
      <c r="O1423" s="12"/>
      <c r="P1423" s="11"/>
      <c r="Q1423" s="12"/>
    </row>
    <row r="1424" spans="1:17" ht="12.75">
      <c r="A1424" s="3" t="s">
        <v>3728</v>
      </c>
      <c r="B1424" s="21"/>
      <c r="C1424" s="21"/>
      <c r="D1424" s="21"/>
      <c r="E1424" s="24"/>
      <c r="F1424" s="21"/>
      <c r="G1424" s="21"/>
      <c r="H1424" s="21"/>
      <c r="I1424" s="25">
        <v>0.0475462962962963</v>
      </c>
      <c r="J1424" s="21"/>
      <c r="K1424" s="21"/>
      <c r="L1424" s="21"/>
      <c r="M1424" s="12"/>
      <c r="N1424" s="19" t="s">
        <v>1294</v>
      </c>
      <c r="O1424" s="12"/>
      <c r="P1424" s="11"/>
      <c r="Q1424" s="12"/>
    </row>
    <row r="1425" spans="1:17" ht="12.75">
      <c r="A1425" s="3" t="s">
        <v>3729</v>
      </c>
      <c r="B1425" s="21"/>
      <c r="C1425" s="21"/>
      <c r="D1425" s="21"/>
      <c r="E1425" s="22" t="s">
        <v>1295</v>
      </c>
      <c r="F1425" s="21"/>
      <c r="G1425" s="21"/>
      <c r="H1425" s="21"/>
      <c r="I1425" s="35"/>
      <c r="J1425" s="21"/>
      <c r="K1425" s="21"/>
      <c r="L1425" s="21"/>
      <c r="M1425" s="12"/>
      <c r="N1425" s="19"/>
      <c r="O1425" s="12"/>
      <c r="P1425" s="11"/>
      <c r="Q1425" s="12"/>
    </row>
    <row r="1426" spans="1:17" ht="12.75">
      <c r="A1426" s="3" t="s">
        <v>1296</v>
      </c>
      <c r="B1426" s="15"/>
      <c r="C1426" s="15"/>
      <c r="D1426" s="15"/>
      <c r="E1426" s="46"/>
      <c r="F1426" s="17"/>
      <c r="G1426" s="15"/>
      <c r="H1426" s="19"/>
      <c r="I1426" s="39"/>
      <c r="J1426" s="12"/>
      <c r="K1426" s="29">
        <v>0.05761574074074074</v>
      </c>
      <c r="L1426" s="19"/>
      <c r="M1426" s="12"/>
      <c r="N1426" s="19"/>
      <c r="O1426" s="12"/>
      <c r="P1426" s="11"/>
      <c r="Q1426" s="12"/>
    </row>
    <row r="1427" spans="1:17" ht="12.75">
      <c r="A1427" s="3" t="s">
        <v>1297</v>
      </c>
      <c r="B1427" s="15"/>
      <c r="C1427" s="15"/>
      <c r="D1427" s="15"/>
      <c r="E1427" s="43"/>
      <c r="F1427" s="17"/>
      <c r="G1427" s="15"/>
      <c r="H1427" s="19">
        <v>0.040775462962962965</v>
      </c>
      <c r="I1427" s="39"/>
      <c r="J1427" s="12"/>
      <c r="K1427" s="29">
        <v>0.038703703703703705</v>
      </c>
      <c r="L1427" s="19"/>
      <c r="M1427" s="12" t="s">
        <v>1298</v>
      </c>
      <c r="N1427" s="19"/>
      <c r="O1427" s="12"/>
      <c r="P1427" s="11"/>
      <c r="Q1427" s="12"/>
    </row>
    <row r="1428" spans="1:17" ht="12.75">
      <c r="A1428" s="3" t="s">
        <v>3730</v>
      </c>
      <c r="B1428" s="21"/>
      <c r="C1428" s="21"/>
      <c r="D1428" s="21"/>
      <c r="E1428" s="22" t="s">
        <v>1299</v>
      </c>
      <c r="F1428" s="21"/>
      <c r="G1428" s="21"/>
      <c r="H1428" s="21"/>
      <c r="I1428" s="35"/>
      <c r="J1428" s="21"/>
      <c r="K1428" s="21"/>
      <c r="L1428" s="21"/>
      <c r="M1428" s="12"/>
      <c r="N1428" s="19"/>
      <c r="O1428" s="12"/>
      <c r="P1428" s="11"/>
      <c r="Q1428" s="12"/>
    </row>
    <row r="1429" spans="1:17" ht="12.75">
      <c r="A1429" s="3" t="s">
        <v>3731</v>
      </c>
      <c r="B1429" s="15"/>
      <c r="C1429" s="15"/>
      <c r="D1429" s="15"/>
      <c r="E1429" s="16"/>
      <c r="F1429" s="17" t="s">
        <v>1300</v>
      </c>
      <c r="G1429" s="15"/>
      <c r="H1429" s="12"/>
      <c r="I1429" s="34"/>
      <c r="J1429" s="12"/>
      <c r="K1429" s="12"/>
      <c r="L1429" s="19"/>
      <c r="M1429" s="12"/>
      <c r="N1429" s="19"/>
      <c r="O1429" s="12"/>
      <c r="P1429" s="11"/>
      <c r="Q1429" s="12"/>
    </row>
    <row r="1430" spans="1:17" ht="12.75">
      <c r="A1430" s="3" t="s">
        <v>3732</v>
      </c>
      <c r="B1430" s="15"/>
      <c r="C1430" s="15"/>
      <c r="D1430" s="26">
        <v>0.03283564814814815</v>
      </c>
      <c r="E1430" s="16"/>
      <c r="F1430" s="17"/>
      <c r="G1430" s="15"/>
      <c r="H1430" s="12"/>
      <c r="I1430" s="34"/>
      <c r="J1430" s="12"/>
      <c r="K1430" s="12"/>
      <c r="L1430" s="19"/>
      <c r="M1430" s="12"/>
      <c r="N1430" s="19"/>
      <c r="O1430" s="12"/>
      <c r="P1430" s="11"/>
      <c r="Q1430" s="12"/>
    </row>
    <row r="1431" spans="1:17" ht="12.75">
      <c r="A1431" s="3" t="s">
        <v>3733</v>
      </c>
      <c r="B1431" s="21"/>
      <c r="C1431" s="21"/>
      <c r="D1431" s="21"/>
      <c r="E1431" s="22" t="s">
        <v>1301</v>
      </c>
      <c r="F1431" s="21"/>
      <c r="G1431" s="21"/>
      <c r="H1431" s="21"/>
      <c r="I1431" s="35"/>
      <c r="J1431" s="21"/>
      <c r="K1431" s="21"/>
      <c r="L1431" s="21"/>
      <c r="M1431" s="12"/>
      <c r="N1431" s="19"/>
      <c r="O1431" s="12"/>
      <c r="P1431" s="11"/>
      <c r="Q1431" s="12"/>
    </row>
    <row r="1432" spans="1:17" ht="12.75">
      <c r="A1432" s="3" t="s">
        <v>3734</v>
      </c>
      <c r="B1432" s="31"/>
      <c r="C1432" s="21"/>
      <c r="D1432" s="21"/>
      <c r="E1432" s="24"/>
      <c r="F1432" s="21"/>
      <c r="G1432" s="21"/>
      <c r="H1432" s="21"/>
      <c r="I1432" s="32"/>
      <c r="J1432" s="21"/>
      <c r="K1432" s="21"/>
      <c r="L1432" s="21"/>
      <c r="M1432" s="21"/>
      <c r="N1432" s="21"/>
      <c r="O1432" s="21"/>
      <c r="P1432" s="11" t="s">
        <v>1302</v>
      </c>
      <c r="Q1432" s="12"/>
    </row>
    <row r="1433" spans="1:17" ht="12.75">
      <c r="A1433" s="3" t="s">
        <v>3735</v>
      </c>
      <c r="B1433" s="21"/>
      <c r="C1433" s="21"/>
      <c r="D1433" s="21"/>
      <c r="E1433" s="22" t="s">
        <v>1303</v>
      </c>
      <c r="F1433" s="21"/>
      <c r="G1433" s="21"/>
      <c r="H1433" s="21"/>
      <c r="I1433" s="35"/>
      <c r="J1433" s="21"/>
      <c r="K1433" s="21"/>
      <c r="L1433" s="21"/>
      <c r="M1433" s="12"/>
      <c r="N1433" s="19"/>
      <c r="O1433" s="12"/>
      <c r="P1433" s="11"/>
      <c r="Q1433" s="12"/>
    </row>
    <row r="1434" spans="1:17" ht="12.75">
      <c r="A1434" s="3" t="s">
        <v>3736</v>
      </c>
      <c r="B1434" s="26"/>
      <c r="C1434" s="26">
        <v>0.0434375</v>
      </c>
      <c r="D1434" s="15"/>
      <c r="E1434" s="16"/>
      <c r="F1434" s="17"/>
      <c r="G1434" s="15"/>
      <c r="H1434" s="12"/>
      <c r="I1434" s="34"/>
      <c r="J1434" s="12"/>
      <c r="K1434" s="12"/>
      <c r="L1434" s="19"/>
      <c r="M1434" s="12"/>
      <c r="N1434" s="19"/>
      <c r="O1434" s="12"/>
      <c r="P1434" s="11"/>
      <c r="Q1434" s="12"/>
    </row>
    <row r="1435" spans="1:17" ht="12.75">
      <c r="A1435" s="3" t="s">
        <v>3737</v>
      </c>
      <c r="B1435" s="15"/>
      <c r="C1435" s="15"/>
      <c r="D1435" s="26">
        <v>0.03599537037037037</v>
      </c>
      <c r="E1435" s="16"/>
      <c r="F1435" s="17"/>
      <c r="G1435" s="15"/>
      <c r="H1435" s="12"/>
      <c r="I1435" s="34"/>
      <c r="J1435" s="12"/>
      <c r="K1435" s="12"/>
      <c r="L1435" s="19"/>
      <c r="M1435" s="12"/>
      <c r="N1435" s="19"/>
      <c r="O1435" s="12"/>
      <c r="P1435" s="11"/>
      <c r="Q1435" s="12"/>
    </row>
    <row r="1436" spans="1:17" ht="12.75">
      <c r="A1436" s="3" t="s">
        <v>3738</v>
      </c>
      <c r="B1436" s="15"/>
      <c r="C1436" s="15"/>
      <c r="D1436" s="15"/>
      <c r="E1436" s="16"/>
      <c r="F1436" s="17"/>
      <c r="G1436" s="15"/>
      <c r="H1436" s="12"/>
      <c r="I1436" s="18"/>
      <c r="J1436" s="12"/>
      <c r="K1436" s="12"/>
      <c r="L1436" s="19"/>
      <c r="M1436" s="12"/>
      <c r="N1436" s="19" t="s">
        <v>1304</v>
      </c>
      <c r="O1436" s="12"/>
      <c r="P1436" s="11"/>
      <c r="Q1436" s="12"/>
    </row>
    <row r="1437" spans="1:17" ht="12.75">
      <c r="A1437" s="3" t="s">
        <v>3739</v>
      </c>
      <c r="B1437" s="21"/>
      <c r="C1437" s="21"/>
      <c r="D1437" s="21"/>
      <c r="E1437" s="24"/>
      <c r="F1437" s="21"/>
      <c r="G1437" s="21"/>
      <c r="H1437" s="21"/>
      <c r="I1437" s="25">
        <v>0.04699074074074074</v>
      </c>
      <c r="J1437" s="21"/>
      <c r="K1437" s="21"/>
      <c r="L1437" s="21"/>
      <c r="M1437" s="12"/>
      <c r="N1437" s="19"/>
      <c r="O1437" s="12"/>
      <c r="P1437" s="11"/>
      <c r="Q1437" s="12"/>
    </row>
    <row r="1438" spans="1:17" ht="12.75">
      <c r="A1438" s="3" t="s">
        <v>3740</v>
      </c>
      <c r="B1438" s="21"/>
      <c r="C1438" s="21"/>
      <c r="D1438" s="21"/>
      <c r="E1438" s="24"/>
      <c r="F1438" s="21"/>
      <c r="G1438" s="21"/>
      <c r="H1438" s="21"/>
      <c r="I1438" s="25">
        <v>0.040138888888888884</v>
      </c>
      <c r="J1438" s="21"/>
      <c r="K1438" s="21"/>
      <c r="L1438" s="21"/>
      <c r="M1438" s="12" t="s">
        <v>1120</v>
      </c>
      <c r="N1438" s="19"/>
      <c r="O1438" s="12"/>
      <c r="P1438" s="11"/>
      <c r="Q1438" s="12"/>
    </row>
    <row r="1439" spans="1:17" ht="12.75">
      <c r="A1439" s="3" t="s">
        <v>3741</v>
      </c>
      <c r="B1439" s="26">
        <v>0.04055555555555555</v>
      </c>
      <c r="C1439" s="26"/>
      <c r="D1439" s="15"/>
      <c r="E1439" s="16"/>
      <c r="F1439" s="17"/>
      <c r="G1439" s="26"/>
      <c r="H1439" s="12"/>
      <c r="I1439" s="34"/>
      <c r="J1439" s="12"/>
      <c r="K1439" s="12"/>
      <c r="L1439" s="19"/>
      <c r="M1439" s="12"/>
      <c r="N1439" s="19"/>
      <c r="O1439" s="12"/>
      <c r="P1439" s="11"/>
      <c r="Q1439" s="12"/>
    </row>
    <row r="1440" spans="1:17" ht="12.75">
      <c r="A1440" s="3" t="s">
        <v>4951</v>
      </c>
      <c r="B1440" s="26"/>
      <c r="C1440" s="26"/>
      <c r="D1440" s="15"/>
      <c r="E1440" s="43"/>
      <c r="F1440" s="17"/>
      <c r="G1440" s="26"/>
      <c r="H1440" s="19">
        <v>0.04574074074074074</v>
      </c>
      <c r="I1440" s="39"/>
      <c r="J1440" s="19">
        <v>0.04424768518518518</v>
      </c>
      <c r="K1440" s="29">
        <v>0.04393518518518519</v>
      </c>
      <c r="L1440" s="19"/>
      <c r="M1440" s="12" t="s">
        <v>1305</v>
      </c>
      <c r="N1440" s="19"/>
      <c r="O1440" s="12"/>
      <c r="P1440" s="11"/>
      <c r="Q1440" s="36">
        <v>0.04453703703703704</v>
      </c>
    </row>
    <row r="1441" spans="1:17" ht="12.75">
      <c r="A1441" s="3" t="s">
        <v>4952</v>
      </c>
      <c r="B1441" s="26"/>
      <c r="C1441" s="26"/>
      <c r="D1441" s="15"/>
      <c r="E1441" s="43"/>
      <c r="F1441" s="17"/>
      <c r="G1441" s="26"/>
      <c r="H1441" s="19"/>
      <c r="I1441" s="39"/>
      <c r="J1441" s="19"/>
      <c r="K1441" s="29"/>
      <c r="L1441" s="19">
        <v>0.031655092592592596</v>
      </c>
      <c r="M1441" s="12"/>
      <c r="N1441" s="19"/>
      <c r="O1441" s="12"/>
      <c r="P1441" s="11"/>
      <c r="Q1441" s="12"/>
    </row>
    <row r="1442" spans="1:17" ht="12.75">
      <c r="A1442" s="3" t="s">
        <v>1306</v>
      </c>
      <c r="B1442" s="21"/>
      <c r="C1442" s="21"/>
      <c r="D1442" s="21"/>
      <c r="E1442" s="24"/>
      <c r="F1442" s="21"/>
      <c r="G1442" s="21"/>
      <c r="H1442" s="21"/>
      <c r="I1442" s="25">
        <v>0.038657407407407404</v>
      </c>
      <c r="J1442" s="21"/>
      <c r="K1442" s="21"/>
      <c r="L1442" s="21"/>
      <c r="M1442" s="12" t="s">
        <v>1307</v>
      </c>
      <c r="N1442" s="19" t="s">
        <v>1308</v>
      </c>
      <c r="O1442" s="12"/>
      <c r="P1442" s="11"/>
      <c r="Q1442" s="12"/>
    </row>
    <row r="1443" spans="1:17" ht="12.75">
      <c r="A1443" s="3" t="s">
        <v>3742</v>
      </c>
      <c r="B1443" s="40"/>
      <c r="C1443" s="41"/>
      <c r="D1443" s="41"/>
      <c r="E1443" s="22"/>
      <c r="F1443" s="41"/>
      <c r="G1443" s="41"/>
      <c r="H1443" s="41"/>
      <c r="I1443" s="23"/>
      <c r="J1443" s="41"/>
      <c r="K1443" s="41"/>
      <c r="L1443" s="41"/>
      <c r="M1443" s="12" t="s">
        <v>1309</v>
      </c>
      <c r="N1443" s="19"/>
      <c r="O1443" s="12"/>
      <c r="P1443" s="11"/>
      <c r="Q1443" s="12"/>
    </row>
    <row r="1444" spans="1:17" ht="12.75">
      <c r="A1444" s="3" t="s">
        <v>3743</v>
      </c>
      <c r="B1444" s="15"/>
      <c r="C1444" s="15"/>
      <c r="D1444" s="15"/>
      <c r="E1444" s="22" t="s">
        <v>1310</v>
      </c>
      <c r="F1444" s="17"/>
      <c r="G1444" s="15" t="s">
        <v>1311</v>
      </c>
      <c r="H1444" s="12"/>
      <c r="I1444" s="34"/>
      <c r="J1444" s="12"/>
      <c r="K1444" s="12"/>
      <c r="L1444" s="19"/>
      <c r="M1444" s="12"/>
      <c r="N1444" s="19"/>
      <c r="O1444" s="12"/>
      <c r="P1444" s="11"/>
      <c r="Q1444" s="12"/>
    </row>
    <row r="1445" spans="1:17" ht="12.75">
      <c r="A1445" s="3" t="s">
        <v>3744</v>
      </c>
      <c r="B1445" s="21"/>
      <c r="C1445" s="21"/>
      <c r="D1445" s="21"/>
      <c r="E1445" s="22" t="s">
        <v>1312</v>
      </c>
      <c r="F1445" s="21"/>
      <c r="G1445" s="21"/>
      <c r="H1445" s="21"/>
      <c r="I1445" s="35"/>
      <c r="J1445" s="21"/>
      <c r="K1445" s="21"/>
      <c r="L1445" s="21"/>
      <c r="M1445" s="12"/>
      <c r="N1445" s="19"/>
      <c r="O1445" s="12"/>
      <c r="P1445" s="11"/>
      <c r="Q1445" s="12"/>
    </row>
    <row r="1446" spans="1:17" ht="12.75">
      <c r="A1446" s="3" t="s">
        <v>1313</v>
      </c>
      <c r="B1446" s="26"/>
      <c r="C1446" s="26"/>
      <c r="D1446" s="15"/>
      <c r="E1446" s="43"/>
      <c r="F1446" s="17"/>
      <c r="G1446" s="26"/>
      <c r="H1446" s="19"/>
      <c r="I1446" s="39"/>
      <c r="J1446" s="19"/>
      <c r="K1446" s="29"/>
      <c r="L1446" s="19">
        <v>0.03284722222222222</v>
      </c>
      <c r="M1446" s="12"/>
      <c r="N1446" s="19"/>
      <c r="O1446" s="12"/>
      <c r="P1446" s="11"/>
      <c r="Q1446" s="12"/>
    </row>
    <row r="1447" spans="1:17" ht="12.75">
      <c r="A1447" s="3" t="s">
        <v>3745</v>
      </c>
      <c r="B1447" s="40"/>
      <c r="C1447" s="41"/>
      <c r="D1447" s="41"/>
      <c r="E1447" s="22"/>
      <c r="F1447" s="41"/>
      <c r="G1447" s="41"/>
      <c r="H1447" s="41"/>
      <c r="I1447" s="23"/>
      <c r="J1447" s="41"/>
      <c r="K1447" s="41"/>
      <c r="L1447" s="41"/>
      <c r="M1447" s="12" t="s">
        <v>1314</v>
      </c>
      <c r="N1447" s="19"/>
      <c r="O1447" s="12"/>
      <c r="P1447" s="11"/>
      <c r="Q1447" s="12"/>
    </row>
    <row r="1448" spans="1:17" ht="12.75">
      <c r="A1448" s="3" t="s">
        <v>3746</v>
      </c>
      <c r="B1448" s="15"/>
      <c r="C1448" s="15"/>
      <c r="D1448" s="15"/>
      <c r="E1448" s="16"/>
      <c r="F1448" s="17"/>
      <c r="G1448" s="15" t="s">
        <v>1315</v>
      </c>
      <c r="H1448" s="12"/>
      <c r="I1448" s="34"/>
      <c r="J1448" s="12"/>
      <c r="K1448" s="12"/>
      <c r="L1448" s="19"/>
      <c r="M1448" s="12"/>
      <c r="N1448" s="19"/>
      <c r="O1448" s="12"/>
      <c r="P1448" s="11"/>
      <c r="Q1448" s="12"/>
    </row>
    <row r="1449" spans="1:17" ht="12.75">
      <c r="A1449" s="3" t="s">
        <v>3747</v>
      </c>
      <c r="B1449" s="21"/>
      <c r="C1449" s="21"/>
      <c r="D1449" s="21"/>
      <c r="E1449" s="22" t="s">
        <v>1316</v>
      </c>
      <c r="F1449" s="21"/>
      <c r="G1449" s="21"/>
      <c r="H1449" s="21"/>
      <c r="I1449" s="35"/>
      <c r="J1449" s="21"/>
      <c r="K1449" s="21"/>
      <c r="L1449" s="21"/>
      <c r="M1449" s="12"/>
      <c r="N1449" s="19" t="s">
        <v>1317</v>
      </c>
      <c r="O1449" s="12"/>
      <c r="P1449" s="11"/>
      <c r="Q1449" s="12"/>
    </row>
    <row r="1450" spans="1:17" ht="12.75">
      <c r="A1450" s="3" t="s">
        <v>3748</v>
      </c>
      <c r="B1450" s="15"/>
      <c r="C1450" s="15"/>
      <c r="D1450" s="15"/>
      <c r="E1450" s="16"/>
      <c r="F1450" s="17"/>
      <c r="G1450" s="15" t="s">
        <v>1318</v>
      </c>
      <c r="H1450" s="12"/>
      <c r="I1450" s="34"/>
      <c r="J1450" s="12"/>
      <c r="K1450" s="12"/>
      <c r="L1450" s="19"/>
      <c r="M1450" s="12"/>
      <c r="N1450" s="19"/>
      <c r="O1450" s="12"/>
      <c r="P1450" s="11"/>
      <c r="Q1450" s="12"/>
    </row>
    <row r="1451" spans="1:17" ht="12.75">
      <c r="A1451" s="3" t="s">
        <v>1319</v>
      </c>
      <c r="B1451" s="15"/>
      <c r="C1451" s="15"/>
      <c r="D1451" s="15"/>
      <c r="E1451" s="46"/>
      <c r="F1451" s="17"/>
      <c r="G1451" s="15"/>
      <c r="H1451" s="12"/>
      <c r="I1451" s="39"/>
      <c r="J1451" s="12"/>
      <c r="K1451" s="29">
        <v>0.04762731481481481</v>
      </c>
      <c r="L1451" s="19"/>
      <c r="M1451" s="12"/>
      <c r="N1451" s="19"/>
      <c r="O1451" s="12"/>
      <c r="P1451" s="11"/>
      <c r="Q1451" s="12"/>
    </row>
    <row r="1452" spans="1:17" ht="12.75">
      <c r="A1452" s="3" t="s">
        <v>3749</v>
      </c>
      <c r="B1452" s="15"/>
      <c r="C1452" s="15"/>
      <c r="D1452" s="26">
        <v>0.032870370370370376</v>
      </c>
      <c r="E1452" s="16"/>
      <c r="F1452" s="17"/>
      <c r="G1452" s="15"/>
      <c r="H1452" s="12"/>
      <c r="I1452" s="34"/>
      <c r="J1452" s="12"/>
      <c r="K1452" s="12"/>
      <c r="L1452" s="19"/>
      <c r="M1452" s="12"/>
      <c r="N1452" s="19"/>
      <c r="O1452" s="12"/>
      <c r="P1452" s="11"/>
      <c r="Q1452" s="12"/>
    </row>
    <row r="1453" spans="1:17" ht="12.75">
      <c r="A1453" s="3" t="s">
        <v>3750</v>
      </c>
      <c r="B1453" s="15"/>
      <c r="C1453" s="15"/>
      <c r="D1453" s="26"/>
      <c r="E1453" s="43"/>
      <c r="F1453" s="17"/>
      <c r="G1453" s="15"/>
      <c r="H1453" s="19"/>
      <c r="I1453" s="44"/>
      <c r="J1453" s="12"/>
      <c r="K1453" s="12"/>
      <c r="L1453" s="19"/>
      <c r="M1453" s="12"/>
      <c r="N1453" s="19"/>
      <c r="O1453" s="12" t="s">
        <v>1320</v>
      </c>
      <c r="P1453" s="11"/>
      <c r="Q1453" s="12"/>
    </row>
    <row r="1454" spans="1:17" ht="12.75">
      <c r="A1454" s="3" t="s">
        <v>3751</v>
      </c>
      <c r="B1454" s="40"/>
      <c r="C1454" s="41"/>
      <c r="D1454" s="41"/>
      <c r="E1454" s="22"/>
      <c r="F1454" s="41"/>
      <c r="G1454" s="41"/>
      <c r="H1454" s="41"/>
      <c r="I1454" s="23"/>
      <c r="J1454" s="41"/>
      <c r="K1454" s="41"/>
      <c r="L1454" s="41"/>
      <c r="M1454" s="12" t="s">
        <v>1321</v>
      </c>
      <c r="N1454" s="19" t="s">
        <v>1322</v>
      </c>
      <c r="O1454" s="12"/>
      <c r="P1454" s="11"/>
      <c r="Q1454" s="12"/>
    </row>
    <row r="1455" spans="1:17" ht="12.75">
      <c r="A1455" s="3" t="s">
        <v>3752</v>
      </c>
      <c r="B1455" s="21"/>
      <c r="C1455" s="21"/>
      <c r="D1455" s="21"/>
      <c r="E1455" s="22" t="s">
        <v>1323</v>
      </c>
      <c r="F1455" s="21"/>
      <c r="G1455" s="21"/>
      <c r="H1455" s="21"/>
      <c r="I1455" s="35"/>
      <c r="J1455" s="21"/>
      <c r="K1455" s="21"/>
      <c r="L1455" s="21"/>
      <c r="M1455" s="12"/>
      <c r="N1455" s="19"/>
      <c r="O1455" s="12"/>
      <c r="P1455" s="11"/>
      <c r="Q1455" s="12"/>
    </row>
    <row r="1456" spans="1:17" ht="12.75">
      <c r="A1456" s="3" t="s">
        <v>3753</v>
      </c>
      <c r="B1456" s="15"/>
      <c r="C1456" s="26">
        <v>0.03909722222222222</v>
      </c>
      <c r="D1456" s="26">
        <v>0.040497685185185185</v>
      </c>
      <c r="E1456" s="22" t="s">
        <v>1324</v>
      </c>
      <c r="F1456" s="17"/>
      <c r="G1456" s="15"/>
      <c r="H1456" s="12"/>
      <c r="I1456" s="34"/>
      <c r="J1456" s="12"/>
      <c r="K1456" s="12"/>
      <c r="L1456" s="19"/>
      <c r="M1456" s="12"/>
      <c r="N1456" s="19"/>
      <c r="O1456" s="12"/>
      <c r="P1456" s="11"/>
      <c r="Q1456" s="12"/>
    </row>
    <row r="1457" spans="1:17" ht="12.75">
      <c r="A1457" s="3" t="s">
        <v>3754</v>
      </c>
      <c r="B1457" s="15"/>
      <c r="C1457" s="15"/>
      <c r="D1457" s="15"/>
      <c r="E1457" s="16"/>
      <c r="F1457" s="17" t="s">
        <v>1325</v>
      </c>
      <c r="G1457" s="15"/>
      <c r="H1457" s="12"/>
      <c r="I1457" s="34"/>
      <c r="J1457" s="12"/>
      <c r="K1457" s="29">
        <v>0.052638888888888895</v>
      </c>
      <c r="L1457" s="19"/>
      <c r="M1457" s="12"/>
      <c r="N1457" s="19"/>
      <c r="O1457" s="12"/>
      <c r="P1457" s="11"/>
      <c r="Q1457" s="12"/>
    </row>
    <row r="1458" spans="1:17" ht="12.75">
      <c r="A1458" s="3" t="s">
        <v>3755</v>
      </c>
      <c r="B1458" s="15"/>
      <c r="C1458" s="26">
        <v>0.045844907407407404</v>
      </c>
      <c r="D1458" s="15"/>
      <c r="E1458" s="22" t="s">
        <v>1326</v>
      </c>
      <c r="F1458" s="17"/>
      <c r="G1458" s="15" t="s">
        <v>1327</v>
      </c>
      <c r="H1458" s="12"/>
      <c r="I1458" s="25">
        <v>0.04703703703703704</v>
      </c>
      <c r="J1458" s="12"/>
      <c r="K1458" s="29">
        <v>0.049039351851851855</v>
      </c>
      <c r="L1458" s="19">
        <v>0.05335648148148148</v>
      </c>
      <c r="M1458" s="12"/>
      <c r="N1458" s="19"/>
      <c r="O1458" s="12"/>
      <c r="P1458" s="11"/>
      <c r="Q1458" s="12"/>
    </row>
    <row r="1459" spans="1:17" ht="12.75">
      <c r="A1459" s="3" t="s">
        <v>3756</v>
      </c>
      <c r="B1459" s="21"/>
      <c r="C1459" s="21"/>
      <c r="D1459" s="21"/>
      <c r="E1459" s="22" t="s">
        <v>1328</v>
      </c>
      <c r="F1459" s="21"/>
      <c r="G1459" s="21"/>
      <c r="H1459" s="21"/>
      <c r="I1459" s="35"/>
      <c r="J1459" s="21"/>
      <c r="K1459" s="21"/>
      <c r="L1459" s="21"/>
      <c r="M1459" s="12"/>
      <c r="N1459" s="19"/>
      <c r="O1459" s="12"/>
      <c r="P1459" s="11"/>
      <c r="Q1459" s="12"/>
    </row>
    <row r="1460" spans="1:17" ht="12.75">
      <c r="A1460" s="3" t="s">
        <v>3757</v>
      </c>
      <c r="B1460" s="21"/>
      <c r="C1460" s="21"/>
      <c r="D1460" s="21"/>
      <c r="E1460" s="22" t="s">
        <v>1329</v>
      </c>
      <c r="F1460" s="21"/>
      <c r="G1460" s="21"/>
      <c r="H1460" s="21"/>
      <c r="I1460" s="25">
        <v>0.046168981481481484</v>
      </c>
      <c r="J1460" s="21"/>
      <c r="K1460" s="21"/>
      <c r="L1460" s="21"/>
      <c r="M1460" s="12"/>
      <c r="N1460" s="19"/>
      <c r="O1460" s="12"/>
      <c r="P1460" s="11"/>
      <c r="Q1460" s="12"/>
    </row>
    <row r="1461" spans="1:17" ht="12.75">
      <c r="A1461" s="3" t="s">
        <v>3758</v>
      </c>
      <c r="B1461" s="21"/>
      <c r="C1461" s="21"/>
      <c r="D1461" s="21"/>
      <c r="E1461" s="22"/>
      <c r="F1461" s="21"/>
      <c r="G1461" s="21"/>
      <c r="H1461" s="21"/>
      <c r="I1461" s="25"/>
      <c r="J1461" s="21"/>
      <c r="K1461" s="21"/>
      <c r="L1461" s="21"/>
      <c r="M1461" s="12"/>
      <c r="N1461" s="19" t="s">
        <v>1330</v>
      </c>
      <c r="O1461" s="12"/>
      <c r="P1461" s="11"/>
      <c r="Q1461" s="12"/>
    </row>
    <row r="1462" spans="1:17" ht="12.75">
      <c r="A1462" s="3" t="s">
        <v>3759</v>
      </c>
      <c r="B1462" s="21"/>
      <c r="C1462" s="21"/>
      <c r="D1462" s="21"/>
      <c r="E1462" s="22"/>
      <c r="F1462" s="21"/>
      <c r="G1462" s="21"/>
      <c r="H1462" s="21"/>
      <c r="I1462" s="25"/>
      <c r="J1462" s="21"/>
      <c r="K1462" s="21"/>
      <c r="L1462" s="21"/>
      <c r="M1462" s="12"/>
      <c r="N1462" s="19" t="s">
        <v>1331</v>
      </c>
      <c r="O1462" s="12"/>
      <c r="P1462" s="11"/>
      <c r="Q1462" s="12"/>
    </row>
    <row r="1463" spans="1:17" ht="12.75">
      <c r="A1463" s="3" t="s">
        <v>3760</v>
      </c>
      <c r="B1463" s="21"/>
      <c r="C1463" s="21"/>
      <c r="D1463" s="21"/>
      <c r="E1463" s="22"/>
      <c r="F1463" s="21"/>
      <c r="G1463" s="21"/>
      <c r="H1463" s="21"/>
      <c r="I1463" s="25"/>
      <c r="J1463" s="21"/>
      <c r="K1463" s="21"/>
      <c r="L1463" s="21"/>
      <c r="M1463" s="12"/>
      <c r="N1463" s="19"/>
      <c r="O1463" s="12"/>
      <c r="P1463" s="11"/>
      <c r="Q1463" s="36">
        <v>0.03775462962962963</v>
      </c>
    </row>
    <row r="1464" spans="1:17" ht="12.75">
      <c r="A1464" s="3" t="s">
        <v>3761</v>
      </c>
      <c r="B1464" s="21"/>
      <c r="C1464" s="21"/>
      <c r="D1464" s="21"/>
      <c r="E1464" s="22" t="s">
        <v>1332</v>
      </c>
      <c r="F1464" s="21"/>
      <c r="G1464" s="21"/>
      <c r="H1464" s="21"/>
      <c r="I1464" s="35"/>
      <c r="J1464" s="21"/>
      <c r="K1464" s="21"/>
      <c r="L1464" s="21"/>
      <c r="M1464" s="12"/>
      <c r="N1464" s="19"/>
      <c r="O1464" s="12"/>
      <c r="P1464" s="11"/>
      <c r="Q1464" s="12"/>
    </row>
    <row r="1465" spans="1:17" ht="12.75">
      <c r="A1465" s="3" t="s">
        <v>3762</v>
      </c>
      <c r="B1465" s="21"/>
      <c r="C1465" s="21"/>
      <c r="D1465" s="21"/>
      <c r="E1465" s="22" t="s">
        <v>1333</v>
      </c>
      <c r="F1465" s="21"/>
      <c r="G1465" s="21"/>
      <c r="H1465" s="21"/>
      <c r="I1465" s="35"/>
      <c r="J1465" s="21"/>
      <c r="K1465" s="21"/>
      <c r="L1465" s="21"/>
      <c r="M1465" s="12"/>
      <c r="N1465" s="19"/>
      <c r="O1465" s="12"/>
      <c r="P1465" s="11"/>
      <c r="Q1465" s="12"/>
    </row>
    <row r="1466" spans="1:17" ht="12.75">
      <c r="A1466" s="3" t="s">
        <v>3763</v>
      </c>
      <c r="B1466" s="15"/>
      <c r="C1466" s="15"/>
      <c r="D1466" s="15"/>
      <c r="E1466" s="46"/>
      <c r="F1466" s="17"/>
      <c r="G1466" s="15"/>
      <c r="H1466" s="12"/>
      <c r="I1466" s="39"/>
      <c r="J1466" s="12"/>
      <c r="K1466" s="29">
        <v>0.03758101851851852</v>
      </c>
      <c r="L1466" s="19"/>
      <c r="M1466" s="12"/>
      <c r="N1466" s="19"/>
      <c r="O1466" s="12"/>
      <c r="P1466" s="11"/>
      <c r="Q1466" s="12"/>
    </row>
    <row r="1467" spans="1:17" ht="12.75">
      <c r="A1467" s="3" t="s">
        <v>3764</v>
      </c>
      <c r="B1467" s="21"/>
      <c r="C1467" s="21"/>
      <c r="D1467" s="21"/>
      <c r="E1467" s="22"/>
      <c r="F1467" s="21"/>
      <c r="G1467" s="21"/>
      <c r="H1467" s="21"/>
      <c r="I1467" s="25"/>
      <c r="J1467" s="21"/>
      <c r="K1467" s="21"/>
      <c r="L1467" s="21"/>
      <c r="M1467" s="12"/>
      <c r="N1467" s="19" t="s">
        <v>1334</v>
      </c>
      <c r="O1467" s="12"/>
      <c r="P1467" s="11"/>
      <c r="Q1467" s="12"/>
    </row>
    <row r="1468" spans="1:17" ht="12.75">
      <c r="A1468" s="3" t="s">
        <v>3765</v>
      </c>
      <c r="B1468" s="21"/>
      <c r="C1468" s="21"/>
      <c r="D1468" s="21"/>
      <c r="E1468" s="22" t="s">
        <v>1335</v>
      </c>
      <c r="F1468" s="21"/>
      <c r="G1468" s="21"/>
      <c r="H1468" s="21"/>
      <c r="I1468" s="35"/>
      <c r="J1468" s="21"/>
      <c r="K1468" s="21"/>
      <c r="L1468" s="21"/>
      <c r="M1468" s="12"/>
      <c r="N1468" s="19"/>
      <c r="O1468" s="12"/>
      <c r="P1468" s="11"/>
      <c r="Q1468" s="12"/>
    </row>
    <row r="1469" spans="1:17" ht="12.75">
      <c r="A1469" s="3" t="s">
        <v>3766</v>
      </c>
      <c r="B1469" s="21"/>
      <c r="C1469" s="21"/>
      <c r="D1469" s="21"/>
      <c r="E1469" s="22"/>
      <c r="F1469" s="21"/>
      <c r="G1469" s="21"/>
      <c r="H1469" s="21"/>
      <c r="I1469" s="25"/>
      <c r="J1469" s="21"/>
      <c r="K1469" s="21"/>
      <c r="L1469" s="21"/>
      <c r="M1469" s="12"/>
      <c r="N1469" s="19" t="s">
        <v>1336</v>
      </c>
      <c r="O1469" s="12"/>
      <c r="P1469" s="11"/>
      <c r="Q1469" s="12"/>
    </row>
    <row r="1470" spans="1:17" ht="12.75">
      <c r="A1470" s="3" t="s">
        <v>1337</v>
      </c>
      <c r="B1470" s="21"/>
      <c r="C1470" s="21"/>
      <c r="D1470" s="21"/>
      <c r="E1470" s="24"/>
      <c r="F1470" s="21"/>
      <c r="G1470" s="21"/>
      <c r="H1470" s="21"/>
      <c r="I1470" s="25">
        <v>0.04114583333333333</v>
      </c>
      <c r="J1470" s="21"/>
      <c r="K1470" s="21"/>
      <c r="L1470" s="21"/>
      <c r="M1470" s="12"/>
      <c r="N1470" s="19"/>
      <c r="O1470" s="12"/>
      <c r="P1470" s="11"/>
      <c r="Q1470" s="12"/>
    </row>
    <row r="1471" spans="1:17" ht="12.75">
      <c r="A1471" s="3" t="s">
        <v>1338</v>
      </c>
      <c r="B1471" s="15"/>
      <c r="C1471" s="15"/>
      <c r="D1471" s="26"/>
      <c r="E1471" s="43"/>
      <c r="F1471" s="17"/>
      <c r="G1471" s="15"/>
      <c r="H1471" s="19">
        <v>0.04792824074074074</v>
      </c>
      <c r="I1471" s="39"/>
      <c r="J1471" s="12"/>
      <c r="K1471" s="12"/>
      <c r="L1471" s="19"/>
      <c r="M1471" s="12"/>
      <c r="N1471" s="19"/>
      <c r="O1471" s="12"/>
      <c r="P1471" s="11"/>
      <c r="Q1471" s="12"/>
    </row>
    <row r="1472" spans="1:17" ht="12.75">
      <c r="A1472" s="3" t="s">
        <v>3767</v>
      </c>
      <c r="B1472" s="15"/>
      <c r="C1472" s="15"/>
      <c r="D1472" s="15"/>
      <c r="E1472" s="22" t="s">
        <v>1339</v>
      </c>
      <c r="F1472" s="17" t="s">
        <v>1340</v>
      </c>
      <c r="G1472" s="15"/>
      <c r="H1472" s="12"/>
      <c r="I1472" s="25">
        <v>0.039293981481481485</v>
      </c>
      <c r="J1472" s="12"/>
      <c r="K1472" s="12"/>
      <c r="L1472" s="19"/>
      <c r="M1472" s="12"/>
      <c r="N1472" s="19"/>
      <c r="O1472" s="12"/>
      <c r="P1472" s="11"/>
      <c r="Q1472" s="12"/>
    </row>
    <row r="1473" spans="1:17" ht="12.75">
      <c r="A1473" s="3" t="s">
        <v>1341</v>
      </c>
      <c r="B1473" s="21"/>
      <c r="C1473" s="21"/>
      <c r="D1473" s="21"/>
      <c r="E1473" s="24"/>
      <c r="F1473" s="21"/>
      <c r="G1473" s="21"/>
      <c r="H1473" s="21"/>
      <c r="I1473" s="25">
        <v>0.059201388888888894</v>
      </c>
      <c r="J1473" s="21"/>
      <c r="K1473" s="21"/>
      <c r="L1473" s="21"/>
      <c r="M1473" s="12"/>
      <c r="N1473" s="19"/>
      <c r="O1473" s="12"/>
      <c r="P1473" s="11"/>
      <c r="Q1473" s="12"/>
    </row>
    <row r="1474" spans="1:17" ht="12.75">
      <c r="A1474" s="3" t="s">
        <v>3768</v>
      </c>
      <c r="B1474" s="15"/>
      <c r="C1474" s="15"/>
      <c r="D1474" s="26">
        <v>0.04038194444444444</v>
      </c>
      <c r="E1474" s="16"/>
      <c r="F1474" s="17"/>
      <c r="G1474" s="15"/>
      <c r="H1474" s="12"/>
      <c r="I1474" s="34"/>
      <c r="J1474" s="12"/>
      <c r="K1474" s="12"/>
      <c r="L1474" s="19"/>
      <c r="M1474" s="12"/>
      <c r="N1474" s="19"/>
      <c r="O1474" s="12"/>
      <c r="P1474" s="11"/>
      <c r="Q1474" s="12"/>
    </row>
    <row r="1475" spans="1:17" ht="12.75">
      <c r="A1475" s="3" t="s">
        <v>3769</v>
      </c>
      <c r="B1475" s="40"/>
      <c r="C1475" s="41"/>
      <c r="D1475" s="41"/>
      <c r="E1475" s="22"/>
      <c r="F1475" s="41"/>
      <c r="G1475" s="41"/>
      <c r="H1475" s="41"/>
      <c r="I1475" s="23"/>
      <c r="J1475" s="41"/>
      <c r="K1475" s="41"/>
      <c r="L1475" s="41"/>
      <c r="M1475" s="12" t="s">
        <v>1342</v>
      </c>
      <c r="N1475" s="19" t="s">
        <v>1093</v>
      </c>
      <c r="O1475" s="12"/>
      <c r="P1475" s="11"/>
      <c r="Q1475" s="12"/>
    </row>
    <row r="1476" spans="1:17" ht="12.75">
      <c r="A1476" s="3" t="s">
        <v>3770</v>
      </c>
      <c r="B1476" s="15"/>
      <c r="C1476" s="15"/>
      <c r="D1476" s="15"/>
      <c r="E1476" s="46"/>
      <c r="F1476" s="17"/>
      <c r="G1476" s="15"/>
      <c r="H1476" s="12"/>
      <c r="I1476" s="39"/>
      <c r="J1476" s="12"/>
      <c r="K1476" s="29">
        <v>0.05144675925925926</v>
      </c>
      <c r="L1476" s="19"/>
      <c r="M1476" s="12"/>
      <c r="N1476" s="19"/>
      <c r="O1476" s="12"/>
      <c r="P1476" s="11"/>
      <c r="Q1476" s="12"/>
    </row>
    <row r="1477" spans="1:17" ht="12.75">
      <c r="A1477" s="3" t="s">
        <v>3771</v>
      </c>
      <c r="B1477" s="21"/>
      <c r="C1477" s="21"/>
      <c r="D1477" s="21"/>
      <c r="E1477" s="22" t="s">
        <v>1343</v>
      </c>
      <c r="F1477" s="21"/>
      <c r="G1477" s="21"/>
      <c r="H1477" s="21"/>
      <c r="I1477" s="35"/>
      <c r="J1477" s="21"/>
      <c r="K1477" s="21"/>
      <c r="L1477" s="21"/>
      <c r="M1477" s="12"/>
      <c r="N1477" s="19"/>
      <c r="O1477" s="12"/>
      <c r="P1477" s="11"/>
      <c r="Q1477" s="12"/>
    </row>
    <row r="1478" spans="1:17" ht="12.75">
      <c r="A1478" s="3" t="s">
        <v>3772</v>
      </c>
      <c r="B1478" s="15"/>
      <c r="C1478" s="15"/>
      <c r="D1478" s="15"/>
      <c r="E1478" s="16"/>
      <c r="F1478" s="17" t="s">
        <v>1344</v>
      </c>
      <c r="G1478" s="15"/>
      <c r="H1478" s="12"/>
      <c r="I1478" s="34"/>
      <c r="J1478" s="12"/>
      <c r="K1478" s="12"/>
      <c r="L1478" s="19"/>
      <c r="M1478" s="12"/>
      <c r="N1478" s="19" t="s">
        <v>1345</v>
      </c>
      <c r="O1478" s="12"/>
      <c r="P1478" s="11" t="s">
        <v>1346</v>
      </c>
      <c r="Q1478" s="12"/>
    </row>
    <row r="1479" spans="1:17" ht="12.75">
      <c r="A1479" s="3" t="s">
        <v>3773</v>
      </c>
      <c r="B1479" s="15"/>
      <c r="C1479" s="15"/>
      <c r="D1479" s="15"/>
      <c r="E1479" s="16"/>
      <c r="F1479" s="17" t="s">
        <v>1347</v>
      </c>
      <c r="G1479" s="15"/>
      <c r="H1479" s="12"/>
      <c r="I1479" s="34"/>
      <c r="J1479" s="12"/>
      <c r="K1479" s="12"/>
      <c r="L1479" s="19">
        <v>0.04172453703703704</v>
      </c>
      <c r="M1479" s="12" t="s">
        <v>1348</v>
      </c>
      <c r="N1479" s="19"/>
      <c r="O1479" s="12"/>
      <c r="P1479" s="11"/>
      <c r="Q1479" s="12"/>
    </row>
    <row r="1480" spans="1:17" ht="12.75">
      <c r="A1480" s="3" t="s">
        <v>3774</v>
      </c>
      <c r="B1480" s="15"/>
      <c r="C1480" s="15"/>
      <c r="D1480" s="15"/>
      <c r="E1480" s="43"/>
      <c r="F1480" s="17"/>
      <c r="G1480" s="15"/>
      <c r="H1480" s="12"/>
      <c r="I1480" s="39"/>
      <c r="J1480" s="19">
        <v>0.04719907407407407</v>
      </c>
      <c r="K1480" s="12"/>
      <c r="L1480" s="19"/>
      <c r="M1480" s="12"/>
      <c r="N1480" s="19"/>
      <c r="O1480" s="12"/>
      <c r="P1480" s="11"/>
      <c r="Q1480" s="12"/>
    </row>
    <row r="1481" spans="1:17" ht="12.75">
      <c r="A1481" s="3" t="s">
        <v>3775</v>
      </c>
      <c r="B1481" s="15"/>
      <c r="C1481" s="15"/>
      <c r="D1481" s="15"/>
      <c r="E1481" s="16"/>
      <c r="F1481" s="17" t="s">
        <v>1349</v>
      </c>
      <c r="G1481" s="15"/>
      <c r="H1481" s="19">
        <v>0.04092592592592593</v>
      </c>
      <c r="I1481" s="34"/>
      <c r="J1481" s="12"/>
      <c r="K1481" s="12"/>
      <c r="L1481" s="19"/>
      <c r="M1481" s="12"/>
      <c r="N1481" s="19"/>
      <c r="O1481" s="12"/>
      <c r="P1481" s="11"/>
      <c r="Q1481" s="12"/>
    </row>
    <row r="1482" spans="1:17" ht="12.75">
      <c r="A1482" s="3" t="s">
        <v>3776</v>
      </c>
      <c r="B1482" s="21"/>
      <c r="C1482" s="21"/>
      <c r="D1482" s="21"/>
      <c r="E1482" s="22" t="s">
        <v>1350</v>
      </c>
      <c r="F1482" s="21"/>
      <c r="G1482" s="21"/>
      <c r="H1482" s="21"/>
      <c r="I1482" s="35"/>
      <c r="J1482" s="21"/>
      <c r="K1482" s="21"/>
      <c r="L1482" s="21"/>
      <c r="M1482" s="12"/>
      <c r="N1482" s="19"/>
      <c r="O1482" s="12"/>
      <c r="P1482" s="11"/>
      <c r="Q1482" s="12"/>
    </row>
    <row r="1483" spans="1:17" ht="12.75">
      <c r="A1483" s="3" t="s">
        <v>3777</v>
      </c>
      <c r="B1483" s="21"/>
      <c r="C1483" s="21"/>
      <c r="D1483" s="21"/>
      <c r="E1483" s="24"/>
      <c r="F1483" s="21"/>
      <c r="G1483" s="21"/>
      <c r="H1483" s="21"/>
      <c r="I1483" s="25">
        <v>0.040636574074074075</v>
      </c>
      <c r="J1483" s="21"/>
      <c r="K1483" s="21"/>
      <c r="L1483" s="21"/>
      <c r="M1483" s="12"/>
      <c r="N1483" s="19"/>
      <c r="O1483" s="12"/>
      <c r="P1483" s="11"/>
      <c r="Q1483" s="12"/>
    </row>
    <row r="1484" spans="1:17" ht="12.75">
      <c r="A1484" s="3" t="s">
        <v>3778</v>
      </c>
      <c r="B1484" s="21"/>
      <c r="C1484" s="21"/>
      <c r="D1484" s="21"/>
      <c r="E1484" s="24"/>
      <c r="F1484" s="21"/>
      <c r="G1484" s="21"/>
      <c r="H1484" s="21"/>
      <c r="I1484" s="25">
        <v>0.047407407407407405</v>
      </c>
      <c r="J1484" s="21"/>
      <c r="K1484" s="21"/>
      <c r="L1484" s="21"/>
      <c r="M1484" s="12"/>
      <c r="N1484" s="19"/>
      <c r="O1484" s="12"/>
      <c r="P1484" s="11"/>
      <c r="Q1484" s="12"/>
    </row>
    <row r="1485" spans="1:17" ht="12.75">
      <c r="A1485" s="3" t="s">
        <v>3779</v>
      </c>
      <c r="B1485" s="15"/>
      <c r="C1485" s="15"/>
      <c r="D1485" s="15"/>
      <c r="E1485" s="16"/>
      <c r="F1485" s="17" t="s">
        <v>1351</v>
      </c>
      <c r="G1485" s="15"/>
      <c r="H1485" s="12"/>
      <c r="I1485" s="34"/>
      <c r="J1485" s="12"/>
      <c r="K1485" s="29">
        <v>0.04196759259259259</v>
      </c>
      <c r="L1485" s="19"/>
      <c r="M1485" s="12"/>
      <c r="N1485" s="19"/>
      <c r="O1485" s="12"/>
      <c r="P1485" s="11"/>
      <c r="Q1485" s="12"/>
    </row>
    <row r="1486" spans="1:17" ht="12.75">
      <c r="A1486" s="3" t="s">
        <v>3780</v>
      </c>
      <c r="B1486" s="21"/>
      <c r="C1486" s="21"/>
      <c r="D1486" s="21"/>
      <c r="E1486" s="22" t="s">
        <v>1352</v>
      </c>
      <c r="F1486" s="21"/>
      <c r="G1486" s="21"/>
      <c r="H1486" s="21"/>
      <c r="I1486" s="35"/>
      <c r="J1486" s="21"/>
      <c r="K1486" s="21"/>
      <c r="L1486" s="21"/>
      <c r="M1486" s="12"/>
      <c r="N1486" s="19"/>
      <c r="O1486" s="12"/>
      <c r="P1486" s="11"/>
      <c r="Q1486" s="12"/>
    </row>
    <row r="1487" spans="1:17" ht="12.75">
      <c r="A1487" s="3" t="s">
        <v>3781</v>
      </c>
      <c r="B1487" s="15"/>
      <c r="C1487" s="15"/>
      <c r="D1487" s="26">
        <v>0.04451388888888889</v>
      </c>
      <c r="E1487" s="22" t="s">
        <v>1353</v>
      </c>
      <c r="F1487" s="17"/>
      <c r="G1487" s="15"/>
      <c r="H1487" s="12"/>
      <c r="I1487" s="34"/>
      <c r="J1487" s="12"/>
      <c r="K1487" s="12"/>
      <c r="L1487" s="19"/>
      <c r="M1487" s="12"/>
      <c r="N1487" s="19"/>
      <c r="O1487" s="12"/>
      <c r="P1487" s="11"/>
      <c r="Q1487" s="12"/>
    </row>
    <row r="1488" spans="1:17" ht="12.75">
      <c r="A1488" s="3" t="s">
        <v>3782</v>
      </c>
      <c r="B1488" s="40"/>
      <c r="C1488" s="41"/>
      <c r="D1488" s="41"/>
      <c r="E1488" s="22"/>
      <c r="F1488" s="41"/>
      <c r="G1488" s="41"/>
      <c r="H1488" s="41"/>
      <c r="I1488" s="23"/>
      <c r="J1488" s="41"/>
      <c r="K1488" s="41"/>
      <c r="L1488" s="41"/>
      <c r="M1488" s="12" t="s">
        <v>1354</v>
      </c>
      <c r="N1488" s="19"/>
      <c r="O1488" s="12"/>
      <c r="P1488" s="11"/>
      <c r="Q1488" s="12"/>
    </row>
    <row r="1489" spans="1:17" ht="12.75">
      <c r="A1489" s="3" t="s">
        <v>3783</v>
      </c>
      <c r="B1489" s="21"/>
      <c r="C1489" s="21"/>
      <c r="D1489" s="21"/>
      <c r="E1489" s="24"/>
      <c r="F1489" s="21"/>
      <c r="G1489" s="21"/>
      <c r="H1489" s="21"/>
      <c r="I1489" s="25">
        <v>0.03993055555555556</v>
      </c>
      <c r="J1489" s="21"/>
      <c r="K1489" s="21"/>
      <c r="L1489" s="21"/>
      <c r="M1489" s="12"/>
      <c r="N1489" s="19"/>
      <c r="O1489" s="12"/>
      <c r="P1489" s="11"/>
      <c r="Q1489" s="12"/>
    </row>
    <row r="1490" spans="1:17" ht="12.75">
      <c r="A1490" s="3" t="s">
        <v>3784</v>
      </c>
      <c r="B1490" s="15"/>
      <c r="C1490" s="26">
        <v>0.036377314814814814</v>
      </c>
      <c r="D1490" s="26">
        <v>0.03738425925925926</v>
      </c>
      <c r="E1490" s="22" t="s">
        <v>1355</v>
      </c>
      <c r="F1490" s="17"/>
      <c r="G1490" s="15"/>
      <c r="H1490" s="19">
        <v>0.037939814814814815</v>
      </c>
      <c r="I1490" s="34"/>
      <c r="J1490" s="12"/>
      <c r="K1490" s="29">
        <v>0.04217592592592592</v>
      </c>
      <c r="L1490" s="19"/>
      <c r="M1490" s="12"/>
      <c r="N1490" s="19"/>
      <c r="O1490" s="12" t="s">
        <v>650</v>
      </c>
      <c r="P1490" s="11"/>
      <c r="Q1490" s="12"/>
    </row>
    <row r="1491" spans="1:17" ht="12.75">
      <c r="A1491" s="3" t="s">
        <v>3785</v>
      </c>
      <c r="B1491" s="15"/>
      <c r="C1491" s="15"/>
      <c r="D1491" s="15"/>
      <c r="E1491" s="16"/>
      <c r="F1491" s="17" t="s">
        <v>1356</v>
      </c>
      <c r="G1491" s="15" t="s">
        <v>1357</v>
      </c>
      <c r="H1491" s="19">
        <v>0.03949074074074074</v>
      </c>
      <c r="I1491" s="34"/>
      <c r="J1491" s="12"/>
      <c r="K1491" s="12"/>
      <c r="L1491" s="19"/>
      <c r="M1491" s="12"/>
      <c r="N1491" s="19"/>
      <c r="O1491" s="12"/>
      <c r="P1491" s="11"/>
      <c r="Q1491" s="12"/>
    </row>
    <row r="1492" spans="1:17" ht="12.75">
      <c r="A1492" s="3" t="s">
        <v>3786</v>
      </c>
      <c r="B1492" s="15"/>
      <c r="C1492" s="15"/>
      <c r="D1492" s="26">
        <v>0.044814814814814814</v>
      </c>
      <c r="E1492" s="16"/>
      <c r="F1492" s="17"/>
      <c r="G1492" s="15"/>
      <c r="H1492" s="12"/>
      <c r="I1492" s="34"/>
      <c r="J1492" s="12"/>
      <c r="K1492" s="12"/>
      <c r="L1492" s="19"/>
      <c r="M1492" s="12"/>
      <c r="N1492" s="19"/>
      <c r="O1492" s="12"/>
      <c r="P1492" s="11"/>
      <c r="Q1492" s="12"/>
    </row>
    <row r="1493" spans="1:17" ht="12.75">
      <c r="A1493" s="3" t="s">
        <v>3786</v>
      </c>
      <c r="B1493" s="15"/>
      <c r="C1493" s="15"/>
      <c r="D1493" s="26">
        <v>0.04396990740740741</v>
      </c>
      <c r="E1493" s="16"/>
      <c r="F1493" s="17"/>
      <c r="G1493" s="15"/>
      <c r="H1493" s="12"/>
      <c r="I1493" s="34"/>
      <c r="J1493" s="12"/>
      <c r="K1493" s="12"/>
      <c r="L1493" s="19"/>
      <c r="M1493" s="12"/>
      <c r="N1493" s="19"/>
      <c r="O1493" s="12"/>
      <c r="P1493" s="11"/>
      <c r="Q1493" s="12"/>
    </row>
    <row r="1494" spans="1:17" ht="12.75">
      <c r="A1494" s="3" t="s">
        <v>3787</v>
      </c>
      <c r="B1494" s="15"/>
      <c r="C1494" s="15"/>
      <c r="D1494" s="15"/>
      <c r="E1494" s="16"/>
      <c r="F1494" s="17"/>
      <c r="G1494" s="15" t="s">
        <v>1358</v>
      </c>
      <c r="H1494" s="19">
        <v>0.0396875</v>
      </c>
      <c r="I1494" s="34"/>
      <c r="J1494" s="12"/>
      <c r="K1494" s="29">
        <v>0.04329861111111111</v>
      </c>
      <c r="L1494" s="19"/>
      <c r="M1494" s="12"/>
      <c r="N1494" s="19"/>
      <c r="O1494" s="12"/>
      <c r="P1494" s="11"/>
      <c r="Q1494" s="12"/>
    </row>
    <row r="1495" spans="1:17" ht="12.75">
      <c r="A1495" s="3" t="s">
        <v>3788</v>
      </c>
      <c r="B1495" s="31"/>
      <c r="C1495" s="21"/>
      <c r="D1495" s="21"/>
      <c r="E1495" s="24"/>
      <c r="F1495" s="21"/>
      <c r="G1495" s="21"/>
      <c r="H1495" s="21"/>
      <c r="I1495" s="32"/>
      <c r="J1495" s="21"/>
      <c r="K1495" s="21"/>
      <c r="L1495" s="21"/>
      <c r="M1495" s="21"/>
      <c r="N1495" s="21"/>
      <c r="O1495" s="21"/>
      <c r="P1495" s="11" t="s">
        <v>1359</v>
      </c>
      <c r="Q1495" s="12"/>
    </row>
    <row r="1496" spans="1:17" ht="12.75">
      <c r="A1496" s="3" t="s">
        <v>3789</v>
      </c>
      <c r="B1496" s="40"/>
      <c r="C1496" s="41"/>
      <c r="D1496" s="41"/>
      <c r="E1496" s="22"/>
      <c r="F1496" s="41"/>
      <c r="G1496" s="41"/>
      <c r="H1496" s="41"/>
      <c r="I1496" s="23"/>
      <c r="J1496" s="41"/>
      <c r="K1496" s="41"/>
      <c r="L1496" s="41"/>
      <c r="M1496" s="12" t="s">
        <v>1360</v>
      </c>
      <c r="N1496" s="19"/>
      <c r="O1496" s="12"/>
      <c r="P1496" s="11"/>
      <c r="Q1496" s="12"/>
    </row>
    <row r="1497" spans="1:17" ht="12.75">
      <c r="A1497" s="3" t="s">
        <v>3790</v>
      </c>
      <c r="B1497" s="15"/>
      <c r="C1497" s="15"/>
      <c r="D1497" s="15"/>
      <c r="E1497" s="43"/>
      <c r="F1497" s="17"/>
      <c r="G1497" s="15"/>
      <c r="H1497" s="19"/>
      <c r="I1497" s="39"/>
      <c r="J1497" s="19">
        <v>0.042777777777777776</v>
      </c>
      <c r="K1497" s="12"/>
      <c r="L1497" s="19"/>
      <c r="M1497" s="12"/>
      <c r="N1497" s="19"/>
      <c r="O1497" s="12"/>
      <c r="P1497" s="11"/>
      <c r="Q1497" s="12"/>
    </row>
    <row r="1498" spans="1:17" ht="12.75">
      <c r="A1498" s="3" t="s">
        <v>3791</v>
      </c>
      <c r="B1498" s="15"/>
      <c r="C1498" s="15"/>
      <c r="D1498" s="15"/>
      <c r="E1498" s="16"/>
      <c r="F1498" s="17"/>
      <c r="G1498" s="15" t="s">
        <v>1361</v>
      </c>
      <c r="H1498" s="12"/>
      <c r="I1498" s="34"/>
      <c r="J1498" s="12"/>
      <c r="K1498" s="12"/>
      <c r="L1498" s="19"/>
      <c r="M1498" s="12" t="s">
        <v>1362</v>
      </c>
      <c r="N1498" s="19"/>
      <c r="O1498" s="12"/>
      <c r="P1498" s="11"/>
      <c r="Q1498" s="12"/>
    </row>
    <row r="1499" spans="1:17" ht="12.75">
      <c r="A1499" s="3" t="s">
        <v>3792</v>
      </c>
      <c r="B1499" s="40"/>
      <c r="C1499" s="41"/>
      <c r="D1499" s="41"/>
      <c r="E1499" s="22"/>
      <c r="F1499" s="41"/>
      <c r="G1499" s="41"/>
      <c r="H1499" s="41"/>
      <c r="I1499" s="23"/>
      <c r="J1499" s="41"/>
      <c r="K1499" s="41"/>
      <c r="L1499" s="41"/>
      <c r="M1499" s="12" t="s">
        <v>1363</v>
      </c>
      <c r="N1499" s="19"/>
      <c r="O1499" s="12"/>
      <c r="P1499" s="11"/>
      <c r="Q1499" s="12"/>
    </row>
    <row r="1500" spans="1:17" ht="12.75">
      <c r="A1500" s="3" t="s">
        <v>3793</v>
      </c>
      <c r="B1500" s="26">
        <v>0.03597222222222222</v>
      </c>
      <c r="C1500" s="26">
        <v>0.03719907407407407</v>
      </c>
      <c r="D1500" s="15"/>
      <c r="E1500" s="22" t="s">
        <v>1364</v>
      </c>
      <c r="F1500" s="17"/>
      <c r="G1500" s="15" t="s">
        <v>1357</v>
      </c>
      <c r="H1500" s="19">
        <v>0.03866898148148148</v>
      </c>
      <c r="I1500" s="34"/>
      <c r="J1500" s="12"/>
      <c r="K1500" s="12"/>
      <c r="L1500" s="19">
        <v>0.0402662037037037</v>
      </c>
      <c r="M1500" s="12" t="s">
        <v>1365</v>
      </c>
      <c r="N1500" s="19" t="s">
        <v>1366</v>
      </c>
      <c r="O1500" s="12"/>
      <c r="P1500" s="11"/>
      <c r="Q1500" s="12"/>
    </row>
    <row r="1501" spans="1:17" ht="12.75">
      <c r="A1501" s="3" t="s">
        <v>3794</v>
      </c>
      <c r="B1501" s="15"/>
      <c r="C1501" s="15"/>
      <c r="D1501" s="26">
        <v>0.034930555555555555</v>
      </c>
      <c r="E1501" s="16"/>
      <c r="F1501" s="17"/>
      <c r="G1501" s="15"/>
      <c r="H1501" s="12"/>
      <c r="I1501" s="34"/>
      <c r="J1501" s="12"/>
      <c r="K1501" s="29">
        <v>0.034942129629629635</v>
      </c>
      <c r="L1501" s="19"/>
      <c r="M1501" s="12" t="s">
        <v>1367</v>
      </c>
      <c r="N1501" s="19" t="s">
        <v>1368</v>
      </c>
      <c r="O1501" s="12"/>
      <c r="P1501" s="11"/>
      <c r="Q1501" s="12"/>
    </row>
    <row r="1502" spans="1:17" ht="12.75">
      <c r="A1502" s="3" t="s">
        <v>3795</v>
      </c>
      <c r="B1502" s="21"/>
      <c r="C1502" s="21"/>
      <c r="D1502" s="21"/>
      <c r="E1502" s="22" t="s">
        <v>1369</v>
      </c>
      <c r="F1502" s="21"/>
      <c r="G1502" s="21"/>
      <c r="H1502" s="21"/>
      <c r="I1502" s="35"/>
      <c r="J1502" s="21"/>
      <c r="K1502" s="21"/>
      <c r="L1502" s="21"/>
      <c r="M1502" s="12"/>
      <c r="N1502" s="19"/>
      <c r="O1502" s="12"/>
      <c r="P1502" s="11"/>
      <c r="Q1502" s="12"/>
    </row>
    <row r="1503" spans="1:17" ht="12.75">
      <c r="A1503" s="3" t="s">
        <v>3796</v>
      </c>
      <c r="B1503" s="21"/>
      <c r="C1503" s="21"/>
      <c r="D1503" s="21"/>
      <c r="E1503" s="22"/>
      <c r="F1503" s="21"/>
      <c r="G1503" s="21"/>
      <c r="H1503" s="21"/>
      <c r="I1503" s="35"/>
      <c r="J1503" s="21"/>
      <c r="K1503" s="21"/>
      <c r="L1503" s="21"/>
      <c r="M1503" s="12"/>
      <c r="N1503" s="19"/>
      <c r="O1503" s="12"/>
      <c r="P1503" s="11"/>
      <c r="Q1503" s="36">
        <v>0.03629629629629629</v>
      </c>
    </row>
    <row r="1504" spans="1:17" ht="12.75">
      <c r="A1504" s="3" t="s">
        <v>3797</v>
      </c>
      <c r="B1504" s="15"/>
      <c r="C1504" s="15"/>
      <c r="D1504" s="26">
        <v>0.04673611111111111</v>
      </c>
      <c r="E1504" s="16"/>
      <c r="F1504" s="17"/>
      <c r="G1504" s="15"/>
      <c r="H1504" s="12"/>
      <c r="I1504" s="34"/>
      <c r="J1504" s="12"/>
      <c r="K1504" s="12"/>
      <c r="L1504" s="19"/>
      <c r="M1504" s="12"/>
      <c r="N1504" s="19"/>
      <c r="O1504" s="12"/>
      <c r="P1504" s="11"/>
      <c r="Q1504" s="12"/>
    </row>
    <row r="1505" spans="1:17" ht="12.75">
      <c r="A1505" s="3" t="s">
        <v>3798</v>
      </c>
      <c r="B1505" s="21"/>
      <c r="C1505" s="21"/>
      <c r="D1505" s="21"/>
      <c r="E1505" s="22" t="s">
        <v>1370</v>
      </c>
      <c r="F1505" s="21"/>
      <c r="G1505" s="21"/>
      <c r="H1505" s="21"/>
      <c r="I1505" s="35"/>
      <c r="J1505" s="21"/>
      <c r="K1505" s="21"/>
      <c r="L1505" s="21"/>
      <c r="M1505" s="12"/>
      <c r="N1505" s="19"/>
      <c r="O1505" s="12"/>
      <c r="P1505" s="11"/>
      <c r="Q1505" s="12"/>
    </row>
    <row r="1506" spans="1:17" ht="12.75">
      <c r="A1506" s="3" t="s">
        <v>3799</v>
      </c>
      <c r="B1506" s="15"/>
      <c r="C1506" s="15"/>
      <c r="D1506" s="15"/>
      <c r="E1506" s="22" t="s">
        <v>1371</v>
      </c>
      <c r="F1506" s="17" t="s">
        <v>1372</v>
      </c>
      <c r="G1506" s="15"/>
      <c r="H1506" s="12"/>
      <c r="I1506" s="34"/>
      <c r="J1506" s="12"/>
      <c r="K1506" s="12"/>
      <c r="L1506" s="19"/>
      <c r="M1506" s="12"/>
      <c r="N1506" s="19"/>
      <c r="O1506" s="12"/>
      <c r="P1506" s="11"/>
      <c r="Q1506" s="12"/>
    </row>
    <row r="1507" spans="1:17" ht="12.75">
      <c r="A1507" s="3" t="s">
        <v>3800</v>
      </c>
      <c r="B1507" s="15"/>
      <c r="C1507" s="15"/>
      <c r="D1507" s="26">
        <v>0.03725694444444445</v>
      </c>
      <c r="E1507" s="16"/>
      <c r="F1507" s="17"/>
      <c r="G1507" s="15"/>
      <c r="H1507" s="12"/>
      <c r="I1507" s="34"/>
      <c r="J1507" s="12"/>
      <c r="K1507" s="12"/>
      <c r="L1507" s="19"/>
      <c r="M1507" s="12"/>
      <c r="N1507" s="19"/>
      <c r="O1507" s="12"/>
      <c r="P1507" s="11"/>
      <c r="Q1507" s="12"/>
    </row>
    <row r="1508" spans="1:17" ht="12.75">
      <c r="A1508" s="3" t="s">
        <v>3801</v>
      </c>
      <c r="B1508" s="15"/>
      <c r="C1508" s="15"/>
      <c r="D1508" s="26"/>
      <c r="E1508" s="46"/>
      <c r="F1508" s="17"/>
      <c r="G1508" s="15"/>
      <c r="H1508" s="12"/>
      <c r="I1508" s="39"/>
      <c r="J1508" s="12"/>
      <c r="K1508" s="29">
        <v>0.05681712962962963</v>
      </c>
      <c r="L1508" s="19"/>
      <c r="M1508" s="12"/>
      <c r="N1508" s="19"/>
      <c r="O1508" s="12"/>
      <c r="P1508" s="11"/>
      <c r="Q1508" s="12"/>
    </row>
    <row r="1509" spans="1:17" ht="12.75">
      <c r="A1509" s="3" t="s">
        <v>3802</v>
      </c>
      <c r="B1509" s="21"/>
      <c r="C1509" s="21"/>
      <c r="D1509" s="21"/>
      <c r="E1509" s="24"/>
      <c r="F1509" s="21"/>
      <c r="G1509" s="21"/>
      <c r="H1509" s="21"/>
      <c r="I1509" s="25">
        <v>0.0405787037037037</v>
      </c>
      <c r="J1509" s="21"/>
      <c r="K1509" s="21"/>
      <c r="L1509" s="21"/>
      <c r="M1509" s="12"/>
      <c r="N1509" s="19"/>
      <c r="O1509" s="12"/>
      <c r="P1509" s="11"/>
      <c r="Q1509" s="12"/>
    </row>
    <row r="1510" spans="1:17" ht="12.75">
      <c r="A1510" s="3" t="s">
        <v>3803</v>
      </c>
      <c r="B1510" s="21"/>
      <c r="C1510" s="21"/>
      <c r="D1510" s="21"/>
      <c r="E1510" s="22" t="s">
        <v>1373</v>
      </c>
      <c r="F1510" s="21"/>
      <c r="G1510" s="21"/>
      <c r="H1510" s="21"/>
      <c r="I1510" s="35"/>
      <c r="J1510" s="21"/>
      <c r="K1510" s="21"/>
      <c r="L1510" s="21"/>
      <c r="M1510" s="12"/>
      <c r="N1510" s="19"/>
      <c r="O1510" s="12"/>
      <c r="P1510" s="11"/>
      <c r="Q1510" s="12"/>
    </row>
    <row r="1511" spans="1:17" ht="12.75">
      <c r="A1511" s="3" t="s">
        <v>3804</v>
      </c>
      <c r="B1511" s="15"/>
      <c r="C1511" s="15"/>
      <c r="D1511" s="26"/>
      <c r="E1511" s="46"/>
      <c r="F1511" s="17"/>
      <c r="G1511" s="15"/>
      <c r="H1511" s="12"/>
      <c r="I1511" s="39"/>
      <c r="J1511" s="12"/>
      <c r="K1511" s="29"/>
      <c r="L1511" s="19">
        <v>0.03378472222222222</v>
      </c>
      <c r="M1511" s="12"/>
      <c r="N1511" s="19"/>
      <c r="O1511" s="12"/>
      <c r="P1511" s="11"/>
      <c r="Q1511" s="12"/>
    </row>
    <row r="1512" spans="1:17" ht="12.75">
      <c r="A1512" s="3" t="s">
        <v>3805</v>
      </c>
      <c r="B1512" s="21"/>
      <c r="C1512" s="21"/>
      <c r="D1512" s="21"/>
      <c r="E1512" s="22" t="s">
        <v>1374</v>
      </c>
      <c r="F1512" s="21"/>
      <c r="G1512" s="21"/>
      <c r="H1512" s="21"/>
      <c r="I1512" s="35"/>
      <c r="J1512" s="21"/>
      <c r="K1512" s="21"/>
      <c r="L1512" s="21"/>
      <c r="M1512" s="12"/>
      <c r="N1512" s="19"/>
      <c r="O1512" s="12"/>
      <c r="P1512" s="11"/>
      <c r="Q1512" s="12"/>
    </row>
    <row r="1513" spans="1:17" ht="12.75">
      <c r="A1513" s="3" t="s">
        <v>3806</v>
      </c>
      <c r="B1513" s="21"/>
      <c r="C1513" s="21"/>
      <c r="D1513" s="21"/>
      <c r="E1513" s="22" t="s">
        <v>1375</v>
      </c>
      <c r="F1513" s="21"/>
      <c r="G1513" s="21"/>
      <c r="H1513" s="21"/>
      <c r="I1513" s="35"/>
      <c r="J1513" s="21"/>
      <c r="K1513" s="21"/>
      <c r="L1513" s="21"/>
      <c r="M1513" s="12"/>
      <c r="N1513" s="19"/>
      <c r="O1513" s="12"/>
      <c r="P1513" s="11"/>
      <c r="Q1513" s="12"/>
    </row>
    <row r="1514" spans="1:17" ht="12.75">
      <c r="A1514" s="3" t="s">
        <v>3807</v>
      </c>
      <c r="B1514" s="15"/>
      <c r="C1514" s="15"/>
      <c r="D1514" s="26">
        <v>0.03670138888888889</v>
      </c>
      <c r="E1514" s="16"/>
      <c r="F1514" s="17"/>
      <c r="G1514" s="15"/>
      <c r="H1514" s="12"/>
      <c r="I1514" s="34"/>
      <c r="J1514" s="12"/>
      <c r="K1514" s="12"/>
      <c r="L1514" s="19"/>
      <c r="M1514" s="12"/>
      <c r="N1514" s="19"/>
      <c r="O1514" s="12"/>
      <c r="P1514" s="11"/>
      <c r="Q1514" s="12"/>
    </row>
    <row r="1515" spans="1:17" ht="12.75">
      <c r="A1515" s="3" t="s">
        <v>3808</v>
      </c>
      <c r="B1515" s="21"/>
      <c r="C1515" s="21"/>
      <c r="D1515" s="21"/>
      <c r="E1515" s="22"/>
      <c r="F1515" s="21"/>
      <c r="G1515" s="21"/>
      <c r="H1515" s="21"/>
      <c r="I1515" s="25"/>
      <c r="J1515" s="21"/>
      <c r="K1515" s="21"/>
      <c r="L1515" s="21"/>
      <c r="M1515" s="12"/>
      <c r="N1515" s="19" t="s">
        <v>1376</v>
      </c>
      <c r="O1515" s="12"/>
      <c r="P1515" s="11"/>
      <c r="Q1515" s="12"/>
    </row>
    <row r="1516" spans="1:17" ht="12.75">
      <c r="A1516" s="3" t="s">
        <v>3809</v>
      </c>
      <c r="B1516" s="15"/>
      <c r="C1516" s="15"/>
      <c r="D1516" s="26"/>
      <c r="E1516" s="43"/>
      <c r="F1516" s="17"/>
      <c r="G1516" s="15"/>
      <c r="H1516" s="19">
        <v>0.045428240740740734</v>
      </c>
      <c r="I1516" s="39"/>
      <c r="J1516" s="12"/>
      <c r="K1516" s="12"/>
      <c r="L1516" s="19"/>
      <c r="M1516" s="12"/>
      <c r="N1516" s="19"/>
      <c r="O1516" s="12"/>
      <c r="P1516" s="11"/>
      <c r="Q1516" s="12"/>
    </row>
    <row r="1517" spans="1:17" ht="12.75">
      <c r="A1517" s="3" t="s">
        <v>3810</v>
      </c>
      <c r="B1517" s="21"/>
      <c r="C1517" s="21"/>
      <c r="D1517" s="21"/>
      <c r="E1517" s="22" t="s">
        <v>1377</v>
      </c>
      <c r="F1517" s="21"/>
      <c r="G1517" s="21"/>
      <c r="H1517" s="21"/>
      <c r="I1517" s="35"/>
      <c r="J1517" s="21"/>
      <c r="K1517" s="21"/>
      <c r="L1517" s="21"/>
      <c r="M1517" s="12"/>
      <c r="N1517" s="19"/>
      <c r="O1517" s="12"/>
      <c r="P1517" s="11"/>
      <c r="Q1517" s="12"/>
    </row>
    <row r="1518" spans="1:17" ht="12.75">
      <c r="A1518" s="3" t="s">
        <v>1378</v>
      </c>
      <c r="B1518" s="21"/>
      <c r="C1518" s="21"/>
      <c r="D1518" s="21"/>
      <c r="E1518" s="24"/>
      <c r="F1518" s="21"/>
      <c r="G1518" s="21"/>
      <c r="H1518" s="21"/>
      <c r="I1518" s="25">
        <v>0.04361111111111111</v>
      </c>
      <c r="J1518" s="21"/>
      <c r="K1518" s="21"/>
      <c r="L1518" s="21"/>
      <c r="M1518" s="12"/>
      <c r="N1518" s="19"/>
      <c r="O1518" s="12"/>
      <c r="P1518" s="11"/>
      <c r="Q1518" s="12"/>
    </row>
    <row r="1519" spans="1:17" ht="12.75">
      <c r="A1519" s="3" t="s">
        <v>3811</v>
      </c>
      <c r="B1519" s="21"/>
      <c r="C1519" s="21"/>
      <c r="D1519" s="21"/>
      <c r="E1519" s="24"/>
      <c r="F1519" s="21"/>
      <c r="G1519" s="21"/>
      <c r="H1519" s="21"/>
      <c r="I1519" s="25"/>
      <c r="J1519" s="21"/>
      <c r="K1519" s="21"/>
      <c r="L1519" s="21"/>
      <c r="M1519" s="12"/>
      <c r="N1519" s="19"/>
      <c r="O1519" s="12"/>
      <c r="P1519" s="11"/>
      <c r="Q1519" s="36">
        <v>0.04041666666666667</v>
      </c>
    </row>
    <row r="1520" spans="1:17" ht="12.75">
      <c r="A1520" s="3" t="s">
        <v>3812</v>
      </c>
      <c r="B1520" s="15"/>
      <c r="C1520" s="15"/>
      <c r="D1520" s="26">
        <v>0.05527777777777778</v>
      </c>
      <c r="E1520" s="16"/>
      <c r="F1520" s="17"/>
      <c r="G1520" s="15"/>
      <c r="H1520" s="12"/>
      <c r="I1520" s="34"/>
      <c r="J1520" s="12"/>
      <c r="K1520" s="12"/>
      <c r="L1520" s="19"/>
      <c r="M1520" s="12"/>
      <c r="N1520" s="19"/>
      <c r="O1520" s="12"/>
      <c r="P1520" s="11"/>
      <c r="Q1520" s="12"/>
    </row>
    <row r="1521" spans="1:17" ht="12.75">
      <c r="A1521" s="3" t="s">
        <v>3813</v>
      </c>
      <c r="B1521" s="40"/>
      <c r="C1521" s="41"/>
      <c r="D1521" s="41"/>
      <c r="E1521" s="22"/>
      <c r="F1521" s="41"/>
      <c r="G1521" s="41"/>
      <c r="H1521" s="41"/>
      <c r="I1521" s="23"/>
      <c r="J1521" s="41"/>
      <c r="K1521" s="41"/>
      <c r="L1521" s="41"/>
      <c r="M1521" s="12" t="s">
        <v>1379</v>
      </c>
      <c r="N1521" s="19" t="s">
        <v>1380</v>
      </c>
      <c r="O1521" s="12"/>
      <c r="P1521" s="11"/>
      <c r="Q1521" s="36">
        <v>0.037442129629629624</v>
      </c>
    </row>
    <row r="1522" spans="1:17" ht="12.75">
      <c r="A1522" s="3" t="s">
        <v>3814</v>
      </c>
      <c r="B1522" s="15"/>
      <c r="C1522" s="15"/>
      <c r="D1522" s="26">
        <v>0.0566087962962963</v>
      </c>
      <c r="E1522" s="22" t="s">
        <v>1381</v>
      </c>
      <c r="F1522" s="17"/>
      <c r="G1522" s="15"/>
      <c r="H1522" s="12"/>
      <c r="I1522" s="34"/>
      <c r="J1522" s="12"/>
      <c r="K1522" s="12"/>
      <c r="L1522" s="19"/>
      <c r="M1522" s="12"/>
      <c r="N1522" s="19"/>
      <c r="O1522" s="12"/>
      <c r="P1522" s="11"/>
      <c r="Q1522" s="12"/>
    </row>
    <row r="1523" spans="1:17" ht="12.75">
      <c r="A1523" s="3" t="s">
        <v>3815</v>
      </c>
      <c r="B1523" s="15"/>
      <c r="C1523" s="15"/>
      <c r="D1523" s="26">
        <v>0.03770833333333333</v>
      </c>
      <c r="E1523" s="16"/>
      <c r="F1523" s="17"/>
      <c r="G1523" s="15"/>
      <c r="H1523" s="12"/>
      <c r="I1523" s="34"/>
      <c r="J1523" s="12"/>
      <c r="K1523" s="12"/>
      <c r="L1523" s="19"/>
      <c r="M1523" s="12"/>
      <c r="N1523" s="19"/>
      <c r="O1523" s="12"/>
      <c r="P1523" s="11"/>
      <c r="Q1523" s="12"/>
    </row>
    <row r="1524" spans="1:17" ht="12.75">
      <c r="A1524" s="3" t="s">
        <v>3816</v>
      </c>
      <c r="B1524" s="21"/>
      <c r="C1524" s="21"/>
      <c r="D1524" s="21"/>
      <c r="E1524" s="22"/>
      <c r="F1524" s="21"/>
      <c r="G1524" s="21"/>
      <c r="H1524" s="21"/>
      <c r="I1524" s="25"/>
      <c r="J1524" s="21"/>
      <c r="K1524" s="21"/>
      <c r="L1524" s="21"/>
      <c r="M1524" s="12"/>
      <c r="N1524" s="19" t="s">
        <v>1382</v>
      </c>
      <c r="O1524" s="12"/>
      <c r="P1524" s="11"/>
      <c r="Q1524" s="12"/>
    </row>
    <row r="1525" spans="1:17" ht="12.75">
      <c r="A1525" s="3" t="s">
        <v>4953</v>
      </c>
      <c r="B1525" s="31"/>
      <c r="C1525" s="21"/>
      <c r="D1525" s="21"/>
      <c r="E1525" s="24"/>
      <c r="F1525" s="21"/>
      <c r="G1525" s="21"/>
      <c r="H1525" s="21"/>
      <c r="I1525" s="32"/>
      <c r="J1525" s="21"/>
      <c r="K1525" s="21"/>
      <c r="L1525" s="21"/>
      <c r="M1525" s="21"/>
      <c r="N1525" s="21"/>
      <c r="O1525" s="21"/>
      <c r="P1525" s="11" t="s">
        <v>1383</v>
      </c>
      <c r="Q1525" s="12"/>
    </row>
    <row r="1526" spans="1:17" ht="12.75">
      <c r="A1526" s="3" t="s">
        <v>3817</v>
      </c>
      <c r="B1526" s="21"/>
      <c r="C1526" s="21"/>
      <c r="D1526" s="21"/>
      <c r="E1526" s="22" t="s">
        <v>1384</v>
      </c>
      <c r="F1526" s="21"/>
      <c r="G1526" s="21"/>
      <c r="H1526" s="21"/>
      <c r="I1526" s="35"/>
      <c r="J1526" s="21"/>
      <c r="K1526" s="21"/>
      <c r="L1526" s="21"/>
      <c r="M1526" s="12"/>
      <c r="N1526" s="19"/>
      <c r="O1526" s="12"/>
      <c r="P1526" s="11"/>
      <c r="Q1526" s="12"/>
    </row>
    <row r="1527" spans="1:17" ht="12.75">
      <c r="A1527" s="3" t="s">
        <v>3818</v>
      </c>
      <c r="B1527" s="40"/>
      <c r="C1527" s="41"/>
      <c r="D1527" s="41"/>
      <c r="E1527" s="22"/>
      <c r="F1527" s="41"/>
      <c r="G1527" s="41"/>
      <c r="H1527" s="41"/>
      <c r="I1527" s="23"/>
      <c r="J1527" s="41"/>
      <c r="K1527" s="41"/>
      <c r="L1527" s="41"/>
      <c r="M1527" s="12" t="s">
        <v>1385</v>
      </c>
      <c r="N1527" s="19" t="s">
        <v>1386</v>
      </c>
      <c r="O1527" s="12"/>
      <c r="P1527" s="11"/>
      <c r="Q1527" s="12"/>
    </row>
    <row r="1528" spans="1:17" ht="12.75">
      <c r="A1528" s="3" t="s">
        <v>3819</v>
      </c>
      <c r="B1528" s="21"/>
      <c r="C1528" s="21"/>
      <c r="D1528" s="21"/>
      <c r="E1528" s="22"/>
      <c r="F1528" s="21"/>
      <c r="G1528" s="21"/>
      <c r="H1528" s="21"/>
      <c r="I1528" s="25"/>
      <c r="J1528" s="21"/>
      <c r="K1528" s="21"/>
      <c r="L1528" s="21"/>
      <c r="M1528" s="12"/>
      <c r="N1528" s="19" t="s">
        <v>1387</v>
      </c>
      <c r="O1528" s="12"/>
      <c r="P1528" s="11"/>
      <c r="Q1528" s="12"/>
    </row>
    <row r="1529" spans="1:17" ht="12.75">
      <c r="A1529" s="3" t="s">
        <v>3820</v>
      </c>
      <c r="B1529" s="21"/>
      <c r="C1529" s="21"/>
      <c r="D1529" s="21"/>
      <c r="E1529" s="22" t="s">
        <v>1388</v>
      </c>
      <c r="F1529" s="21"/>
      <c r="G1529" s="21"/>
      <c r="H1529" s="21"/>
      <c r="I1529" s="35"/>
      <c r="J1529" s="21"/>
      <c r="K1529" s="21"/>
      <c r="L1529" s="21"/>
      <c r="M1529" s="12"/>
      <c r="N1529" s="19"/>
      <c r="O1529" s="12"/>
      <c r="P1529" s="11"/>
      <c r="Q1529" s="12"/>
    </row>
    <row r="1530" spans="1:17" ht="12.75">
      <c r="A1530" s="3" t="s">
        <v>3821</v>
      </c>
      <c r="B1530" s="15"/>
      <c r="C1530" s="15"/>
      <c r="D1530" s="15"/>
      <c r="E1530" s="16"/>
      <c r="F1530" s="17" t="s">
        <v>1389</v>
      </c>
      <c r="G1530" s="15" t="s">
        <v>1390</v>
      </c>
      <c r="H1530" s="19">
        <v>0.04241898148148148</v>
      </c>
      <c r="I1530" s="34"/>
      <c r="J1530" s="19">
        <v>0.04069444444444444</v>
      </c>
      <c r="K1530" s="29">
        <v>0.04204861111111111</v>
      </c>
      <c r="L1530" s="19">
        <v>0.04248842592592592</v>
      </c>
      <c r="M1530" s="12" t="s">
        <v>1391</v>
      </c>
      <c r="N1530" s="19"/>
      <c r="O1530" s="12"/>
      <c r="P1530" s="11"/>
      <c r="Q1530" s="12"/>
    </row>
    <row r="1531" spans="1:17" ht="12.75">
      <c r="A1531" s="3" t="s">
        <v>3822</v>
      </c>
      <c r="B1531" s="15"/>
      <c r="C1531" s="15"/>
      <c r="D1531" s="26">
        <v>0.03648148148148148</v>
      </c>
      <c r="E1531" s="16"/>
      <c r="F1531" s="17" t="s">
        <v>1392</v>
      </c>
      <c r="G1531" s="15" t="s">
        <v>1393</v>
      </c>
      <c r="H1531" s="19">
        <v>0.03575231481481481</v>
      </c>
      <c r="I1531" s="25">
        <v>0.03585648148148148</v>
      </c>
      <c r="J1531" s="12"/>
      <c r="K1531" s="12"/>
      <c r="L1531" s="19"/>
      <c r="M1531" s="12"/>
      <c r="N1531" s="19"/>
      <c r="O1531" s="12"/>
      <c r="P1531" s="11"/>
      <c r="Q1531" s="12"/>
    </row>
    <row r="1532" spans="1:17" ht="12.75">
      <c r="A1532" s="3" t="s">
        <v>3823</v>
      </c>
      <c r="B1532" s="15"/>
      <c r="C1532" s="15"/>
      <c r="D1532" s="26"/>
      <c r="E1532" s="46"/>
      <c r="F1532" s="17"/>
      <c r="G1532" s="15"/>
      <c r="H1532" s="19"/>
      <c r="I1532" s="39"/>
      <c r="J1532" s="12"/>
      <c r="K1532" s="29">
        <v>0.058368055555555555</v>
      </c>
      <c r="L1532" s="19"/>
      <c r="M1532" s="12"/>
      <c r="N1532" s="19"/>
      <c r="O1532" s="12"/>
      <c r="P1532" s="11" t="s">
        <v>1394</v>
      </c>
      <c r="Q1532" s="12"/>
    </row>
    <row r="1533" spans="1:17" ht="12.75">
      <c r="A1533" s="3" t="s">
        <v>3824</v>
      </c>
      <c r="B1533" s="15"/>
      <c r="C1533" s="15"/>
      <c r="D1533" s="26"/>
      <c r="E1533" s="46"/>
      <c r="F1533" s="17"/>
      <c r="G1533" s="15"/>
      <c r="H1533" s="19"/>
      <c r="I1533" s="39"/>
      <c r="J1533" s="12"/>
      <c r="K1533" s="29">
        <v>0.04027777777777778</v>
      </c>
      <c r="L1533" s="19">
        <v>0.03984953703703704</v>
      </c>
      <c r="M1533" s="12" t="s">
        <v>1395</v>
      </c>
      <c r="N1533" s="19" t="s">
        <v>1396</v>
      </c>
      <c r="O1533" s="12"/>
      <c r="P1533" s="11"/>
      <c r="Q1533" s="12"/>
    </row>
    <row r="1534" spans="1:17" ht="12.75">
      <c r="A1534" s="3" t="s">
        <v>3825</v>
      </c>
      <c r="B1534" s="15"/>
      <c r="C1534" s="15"/>
      <c r="D1534" s="26">
        <v>0.05137731481481481</v>
      </c>
      <c r="E1534" s="16"/>
      <c r="F1534" s="17" t="s">
        <v>1397</v>
      </c>
      <c r="G1534" s="15"/>
      <c r="H1534" s="19">
        <v>0.049895833333333334</v>
      </c>
      <c r="I1534" s="34"/>
      <c r="J1534" s="19">
        <v>0.04905092592592592</v>
      </c>
      <c r="K1534" s="29">
        <v>0.05254629629629629</v>
      </c>
      <c r="L1534" s="19"/>
      <c r="M1534" s="12"/>
      <c r="N1534" s="19"/>
      <c r="O1534" s="12"/>
      <c r="P1534" s="11"/>
      <c r="Q1534" s="12"/>
    </row>
    <row r="1535" spans="1:17" ht="12.75">
      <c r="A1535" s="3" t="s">
        <v>3826</v>
      </c>
      <c r="B1535" s="21"/>
      <c r="C1535" s="21"/>
      <c r="D1535" s="21"/>
      <c r="E1535" s="22"/>
      <c r="F1535" s="21"/>
      <c r="G1535" s="21"/>
      <c r="H1535" s="21"/>
      <c r="I1535" s="25"/>
      <c r="J1535" s="21"/>
      <c r="K1535" s="21"/>
      <c r="L1535" s="21"/>
      <c r="M1535" s="12"/>
      <c r="N1535" s="19" t="s">
        <v>1398</v>
      </c>
      <c r="O1535" s="12"/>
      <c r="P1535" s="11"/>
      <c r="Q1535" s="12"/>
    </row>
    <row r="1536" spans="1:17" ht="12.75">
      <c r="A1536" s="3" t="s">
        <v>3827</v>
      </c>
      <c r="B1536" s="40"/>
      <c r="C1536" s="41"/>
      <c r="D1536" s="41"/>
      <c r="E1536" s="22"/>
      <c r="F1536" s="41"/>
      <c r="G1536" s="41"/>
      <c r="H1536" s="41"/>
      <c r="I1536" s="23"/>
      <c r="J1536" s="41"/>
      <c r="K1536" s="41"/>
      <c r="L1536" s="41"/>
      <c r="M1536" s="12" t="s">
        <v>1399</v>
      </c>
      <c r="N1536" s="19"/>
      <c r="O1536" s="12"/>
      <c r="P1536" s="11"/>
      <c r="Q1536" s="12"/>
    </row>
    <row r="1537" spans="1:17" ht="12.75">
      <c r="A1537" s="3" t="s">
        <v>3828</v>
      </c>
      <c r="B1537" s="15"/>
      <c r="C1537" s="15"/>
      <c r="D1537" s="26"/>
      <c r="E1537" s="43"/>
      <c r="F1537" s="17"/>
      <c r="G1537" s="15"/>
      <c r="H1537" s="19"/>
      <c r="I1537" s="44"/>
      <c r="J1537" s="12"/>
      <c r="K1537" s="12"/>
      <c r="L1537" s="19"/>
      <c r="M1537" s="12"/>
      <c r="N1537" s="19"/>
      <c r="O1537" s="12" t="s">
        <v>1400</v>
      </c>
      <c r="P1537" s="11"/>
      <c r="Q1537" s="36">
        <v>0.051550925925925924</v>
      </c>
    </row>
    <row r="1538" spans="1:17" ht="12.75">
      <c r="A1538" s="3" t="s">
        <v>3829</v>
      </c>
      <c r="B1538" s="15"/>
      <c r="C1538" s="15"/>
      <c r="D1538" s="15"/>
      <c r="E1538" s="16"/>
      <c r="F1538" s="17" t="s">
        <v>1401</v>
      </c>
      <c r="G1538" s="15" t="s">
        <v>1402</v>
      </c>
      <c r="H1538" s="12"/>
      <c r="I1538" s="34"/>
      <c r="J1538" s="12"/>
      <c r="K1538" s="12"/>
      <c r="L1538" s="19"/>
      <c r="M1538" s="12" t="s">
        <v>1403</v>
      </c>
      <c r="N1538" s="19"/>
      <c r="O1538" s="12"/>
      <c r="P1538" s="11"/>
      <c r="Q1538" s="12"/>
    </row>
    <row r="1539" spans="1:17" ht="12.75">
      <c r="A1539" s="3" t="s">
        <v>3830</v>
      </c>
      <c r="B1539" s="21"/>
      <c r="C1539" s="21"/>
      <c r="D1539" s="21"/>
      <c r="E1539" s="22" t="s">
        <v>1404</v>
      </c>
      <c r="F1539" s="21"/>
      <c r="G1539" s="21"/>
      <c r="H1539" s="21"/>
      <c r="I1539" s="35"/>
      <c r="J1539" s="21"/>
      <c r="K1539" s="21"/>
      <c r="L1539" s="21"/>
      <c r="M1539" s="12"/>
      <c r="N1539" s="19"/>
      <c r="O1539" s="12"/>
      <c r="P1539" s="11"/>
      <c r="Q1539" s="12"/>
    </row>
    <row r="1540" spans="1:17" ht="12.75">
      <c r="A1540" s="3" t="s">
        <v>3831</v>
      </c>
      <c r="B1540" s="21"/>
      <c r="C1540" s="21"/>
      <c r="D1540" s="21"/>
      <c r="E1540" s="22"/>
      <c r="F1540" s="21"/>
      <c r="G1540" s="21"/>
      <c r="H1540" s="21"/>
      <c r="I1540" s="25"/>
      <c r="J1540" s="21"/>
      <c r="K1540" s="21"/>
      <c r="L1540" s="21"/>
      <c r="M1540" s="12"/>
      <c r="N1540" s="19" t="s">
        <v>1405</v>
      </c>
      <c r="O1540" s="12"/>
      <c r="P1540" s="11"/>
      <c r="Q1540" s="12"/>
    </row>
    <row r="1541" spans="1:17" ht="12.75">
      <c r="A1541" s="3" t="s">
        <v>3832</v>
      </c>
      <c r="B1541" s="26">
        <v>0.05078703703703704</v>
      </c>
      <c r="C1541" s="26">
        <v>0.05144675925925926</v>
      </c>
      <c r="D1541" s="26">
        <v>0.04978009259259259</v>
      </c>
      <c r="E1541" s="22" t="s">
        <v>1406</v>
      </c>
      <c r="F1541" s="17" t="s">
        <v>1407</v>
      </c>
      <c r="G1541" s="15"/>
      <c r="H1541" s="19">
        <v>0.04959490740740741</v>
      </c>
      <c r="I1541" s="34"/>
      <c r="J1541" s="12"/>
      <c r="K1541" s="12"/>
      <c r="L1541" s="19"/>
      <c r="M1541" s="12" t="s">
        <v>1408</v>
      </c>
      <c r="N1541" s="19"/>
      <c r="O1541" s="12"/>
      <c r="P1541" s="11"/>
      <c r="Q1541" s="12"/>
    </row>
    <row r="1542" spans="1:17" ht="12.75">
      <c r="A1542" s="3" t="s">
        <v>3833</v>
      </c>
      <c r="B1542" s="21"/>
      <c r="C1542" s="21"/>
      <c r="D1542" s="21"/>
      <c r="E1542" s="24"/>
      <c r="F1542" s="21"/>
      <c r="G1542" s="21"/>
      <c r="H1542" s="21"/>
      <c r="I1542" s="25">
        <v>0.03990740740740741</v>
      </c>
      <c r="J1542" s="21"/>
      <c r="K1542" s="21"/>
      <c r="L1542" s="21"/>
      <c r="M1542" s="12"/>
      <c r="N1542" s="19"/>
      <c r="O1542" s="12"/>
      <c r="P1542" s="11"/>
      <c r="Q1542" s="12"/>
    </row>
    <row r="1543" spans="1:17" ht="12.75">
      <c r="A1543" s="3" t="s">
        <v>3834</v>
      </c>
      <c r="B1543" s="15"/>
      <c r="C1543" s="15"/>
      <c r="D1543" s="26">
        <v>0.039467592592592596</v>
      </c>
      <c r="E1543" s="16"/>
      <c r="F1543" s="17"/>
      <c r="G1543" s="15"/>
      <c r="H1543" s="12"/>
      <c r="I1543" s="34"/>
      <c r="J1543" s="12"/>
      <c r="K1543" s="12"/>
      <c r="L1543" s="19"/>
      <c r="M1543" s="12"/>
      <c r="N1543" s="19"/>
      <c r="O1543" s="12"/>
      <c r="P1543" s="11"/>
      <c r="Q1543" s="12"/>
    </row>
    <row r="1544" spans="1:17" ht="12.75">
      <c r="A1544" s="3" t="s">
        <v>3835</v>
      </c>
      <c r="B1544" s="15"/>
      <c r="C1544" s="15"/>
      <c r="D1544" s="26"/>
      <c r="E1544" s="16"/>
      <c r="F1544" s="17"/>
      <c r="G1544" s="15"/>
      <c r="H1544" s="12"/>
      <c r="I1544" s="34"/>
      <c r="J1544" s="12"/>
      <c r="K1544" s="12"/>
      <c r="L1544" s="19">
        <v>0.04395833333333333</v>
      </c>
      <c r="M1544" s="12"/>
      <c r="N1544" s="19"/>
      <c r="O1544" s="12"/>
      <c r="P1544" s="11"/>
      <c r="Q1544" s="12"/>
    </row>
    <row r="1545" spans="1:17" ht="12.75">
      <c r="A1545" s="3" t="s">
        <v>3836</v>
      </c>
      <c r="B1545" s="15"/>
      <c r="C1545" s="15"/>
      <c r="D1545" s="26">
        <v>0.032916666666666664</v>
      </c>
      <c r="E1545" s="16"/>
      <c r="F1545" s="17"/>
      <c r="G1545" s="15"/>
      <c r="H1545" s="12"/>
      <c r="I1545" s="34"/>
      <c r="J1545" s="12"/>
      <c r="K1545" s="12"/>
      <c r="L1545" s="19"/>
      <c r="M1545" s="12"/>
      <c r="N1545" s="19"/>
      <c r="O1545" s="12"/>
      <c r="P1545" s="11"/>
      <c r="Q1545" s="12"/>
    </row>
    <row r="1546" spans="1:17" ht="12.75">
      <c r="A1546" s="3" t="s">
        <v>3837</v>
      </c>
      <c r="B1546" s="15"/>
      <c r="C1546" s="15"/>
      <c r="D1546" s="15"/>
      <c r="E1546" s="22" t="s">
        <v>1409</v>
      </c>
      <c r="F1546" s="17"/>
      <c r="G1546" s="15" t="s">
        <v>1410</v>
      </c>
      <c r="H1546" s="12"/>
      <c r="I1546" s="34"/>
      <c r="J1546" s="12"/>
      <c r="K1546" s="12"/>
      <c r="L1546" s="19"/>
      <c r="M1546" s="12"/>
      <c r="N1546" s="19"/>
      <c r="O1546" s="12"/>
      <c r="P1546" s="11"/>
      <c r="Q1546" s="12"/>
    </row>
    <row r="1547" spans="1:17" ht="12.75">
      <c r="A1547" s="3" t="s">
        <v>3838</v>
      </c>
      <c r="B1547" s="15"/>
      <c r="C1547" s="15"/>
      <c r="D1547" s="26">
        <v>0.04027777777777778</v>
      </c>
      <c r="E1547" s="16"/>
      <c r="F1547" s="17"/>
      <c r="G1547" s="15"/>
      <c r="H1547" s="12"/>
      <c r="I1547" s="34"/>
      <c r="J1547" s="12"/>
      <c r="K1547" s="12"/>
      <c r="L1547" s="19"/>
      <c r="M1547" s="12"/>
      <c r="N1547" s="19"/>
      <c r="O1547" s="12"/>
      <c r="P1547" s="11"/>
      <c r="Q1547" s="12"/>
    </row>
    <row r="1548" spans="1:17" ht="12.75">
      <c r="A1548" s="3" t="s">
        <v>3839</v>
      </c>
      <c r="B1548" s="21"/>
      <c r="C1548" s="21"/>
      <c r="D1548" s="21"/>
      <c r="E1548" s="24"/>
      <c r="F1548" s="21"/>
      <c r="G1548" s="21"/>
      <c r="H1548" s="21"/>
      <c r="I1548" s="25">
        <v>0.03621527777777778</v>
      </c>
      <c r="J1548" s="21"/>
      <c r="K1548" s="21"/>
      <c r="L1548" s="21"/>
      <c r="M1548" s="12"/>
      <c r="N1548" s="19" t="s">
        <v>1411</v>
      </c>
      <c r="O1548" s="12"/>
      <c r="P1548" s="11" t="s">
        <v>1412</v>
      </c>
      <c r="Q1548" s="12"/>
    </row>
    <row r="1549" spans="1:17" ht="12.75">
      <c r="A1549" s="3" t="s">
        <v>3843</v>
      </c>
      <c r="B1549" s="15"/>
      <c r="C1549" s="15"/>
      <c r="D1549" s="15"/>
      <c r="E1549" s="16"/>
      <c r="F1549" s="17" t="s">
        <v>295</v>
      </c>
      <c r="G1549" s="15"/>
      <c r="H1549" s="12"/>
      <c r="I1549" s="34"/>
      <c r="J1549" s="12"/>
      <c r="K1549" s="12"/>
      <c r="L1549" s="19"/>
      <c r="M1549" s="12"/>
      <c r="N1549" s="19"/>
      <c r="O1549" s="12"/>
      <c r="P1549" s="11"/>
      <c r="Q1549" s="12"/>
    </row>
    <row r="1550" spans="1:17" ht="12.75">
      <c r="A1550" s="3" t="s">
        <v>4954</v>
      </c>
      <c r="B1550" s="15"/>
      <c r="C1550" s="15"/>
      <c r="D1550" s="26">
        <v>0.046099537037037036</v>
      </c>
      <c r="E1550" s="16"/>
      <c r="F1550" s="17"/>
      <c r="G1550" s="15"/>
      <c r="H1550" s="12"/>
      <c r="I1550" s="34"/>
      <c r="J1550" s="12"/>
      <c r="K1550" s="12"/>
      <c r="L1550" s="19"/>
      <c r="M1550" s="12"/>
      <c r="N1550" s="19"/>
      <c r="O1550" s="12"/>
      <c r="P1550" s="11"/>
      <c r="Q1550" s="12"/>
    </row>
    <row r="1551" spans="1:17" ht="12.75">
      <c r="A1551" s="3" t="s">
        <v>3840</v>
      </c>
      <c r="B1551" s="21"/>
      <c r="C1551" s="21"/>
      <c r="D1551" s="21"/>
      <c r="E1551" s="22" t="s">
        <v>1413</v>
      </c>
      <c r="F1551" s="21"/>
      <c r="G1551" s="21"/>
      <c r="H1551" s="21"/>
      <c r="I1551" s="35"/>
      <c r="J1551" s="21"/>
      <c r="K1551" s="21"/>
      <c r="L1551" s="21"/>
      <c r="M1551" s="12"/>
      <c r="N1551" s="19"/>
      <c r="O1551" s="12"/>
      <c r="P1551" s="11"/>
      <c r="Q1551" s="12"/>
    </row>
    <row r="1552" spans="1:17" ht="12.75">
      <c r="A1552" s="3" t="s">
        <v>3841</v>
      </c>
      <c r="B1552" s="21"/>
      <c r="C1552" s="21"/>
      <c r="D1552" s="21"/>
      <c r="E1552" s="22" t="s">
        <v>1414</v>
      </c>
      <c r="F1552" s="21"/>
      <c r="G1552" s="21"/>
      <c r="H1552" s="21"/>
      <c r="I1552" s="35"/>
      <c r="J1552" s="21"/>
      <c r="K1552" s="21"/>
      <c r="L1552" s="21"/>
      <c r="M1552" s="12"/>
      <c r="N1552" s="19"/>
      <c r="O1552" s="12"/>
      <c r="P1552" s="11"/>
      <c r="Q1552" s="12"/>
    </row>
    <row r="1553" spans="1:17" ht="12.75">
      <c r="A1553" s="3" t="s">
        <v>3842</v>
      </c>
      <c r="B1553" s="21"/>
      <c r="C1553" s="21"/>
      <c r="D1553" s="21"/>
      <c r="E1553" s="22" t="s">
        <v>1415</v>
      </c>
      <c r="F1553" s="21"/>
      <c r="G1553" s="21"/>
      <c r="H1553" s="21"/>
      <c r="I1553" s="35"/>
      <c r="J1553" s="21"/>
      <c r="K1553" s="21"/>
      <c r="L1553" s="21"/>
      <c r="M1553" s="12"/>
      <c r="N1553" s="19"/>
      <c r="O1553" s="12"/>
      <c r="P1553" s="11"/>
      <c r="Q1553" s="12"/>
    </row>
    <row r="1554" spans="1:17" ht="12.75">
      <c r="A1554" s="3" t="s">
        <v>3843</v>
      </c>
      <c r="B1554" s="21"/>
      <c r="C1554" s="21"/>
      <c r="D1554" s="21"/>
      <c r="E1554" s="22" t="s">
        <v>1416</v>
      </c>
      <c r="F1554" s="21"/>
      <c r="G1554" s="21"/>
      <c r="H1554" s="21"/>
      <c r="I1554" s="35"/>
      <c r="J1554" s="21"/>
      <c r="K1554" s="21"/>
      <c r="L1554" s="21"/>
      <c r="M1554" s="12"/>
      <c r="N1554" s="19"/>
      <c r="O1554" s="12"/>
      <c r="P1554" s="11"/>
      <c r="Q1554" s="12"/>
    </row>
    <row r="1555" spans="1:17" ht="12.75">
      <c r="A1555" s="3" t="s">
        <v>3844</v>
      </c>
      <c r="B1555" s="21"/>
      <c r="C1555" s="21"/>
      <c r="D1555" s="21"/>
      <c r="E1555" s="22" t="s">
        <v>1417</v>
      </c>
      <c r="F1555" s="21"/>
      <c r="G1555" s="21"/>
      <c r="H1555" s="21"/>
      <c r="I1555" s="35"/>
      <c r="J1555" s="21"/>
      <c r="K1555" s="21"/>
      <c r="L1555" s="21"/>
      <c r="M1555" s="12"/>
      <c r="N1555" s="19"/>
      <c r="O1555" s="12"/>
      <c r="P1555" s="11"/>
      <c r="Q1555" s="12"/>
    </row>
    <row r="1556" spans="1:17" ht="12.75">
      <c r="A1556" s="3" t="s">
        <v>3845</v>
      </c>
      <c r="B1556" s="21"/>
      <c r="C1556" s="21"/>
      <c r="D1556" s="21"/>
      <c r="E1556" s="22" t="s">
        <v>1418</v>
      </c>
      <c r="F1556" s="21"/>
      <c r="G1556" s="21"/>
      <c r="H1556" s="21"/>
      <c r="I1556" s="35"/>
      <c r="J1556" s="21"/>
      <c r="K1556" s="21"/>
      <c r="L1556" s="21"/>
      <c r="M1556" s="12"/>
      <c r="N1556" s="19"/>
      <c r="O1556" s="12"/>
      <c r="P1556" s="11"/>
      <c r="Q1556" s="12"/>
    </row>
    <row r="1557" spans="1:17" ht="12.75">
      <c r="A1557" s="3" t="s">
        <v>3846</v>
      </c>
      <c r="B1557" s="31"/>
      <c r="C1557" s="21"/>
      <c r="D1557" s="21"/>
      <c r="E1557" s="24"/>
      <c r="F1557" s="21"/>
      <c r="G1557" s="21"/>
      <c r="H1557" s="21"/>
      <c r="I1557" s="32"/>
      <c r="J1557" s="21"/>
      <c r="K1557" s="21"/>
      <c r="L1557" s="21"/>
      <c r="M1557" s="21"/>
      <c r="N1557" s="21"/>
      <c r="O1557" s="21"/>
      <c r="P1557" s="11" t="s">
        <v>1419</v>
      </c>
      <c r="Q1557" s="12"/>
    </row>
    <row r="1558" spans="1:17" ht="12.75">
      <c r="A1558" s="3" t="s">
        <v>3847</v>
      </c>
      <c r="B1558" s="21"/>
      <c r="C1558" s="21"/>
      <c r="D1558" s="21"/>
      <c r="E1558" s="22" t="s">
        <v>1420</v>
      </c>
      <c r="F1558" s="21"/>
      <c r="G1558" s="21"/>
      <c r="H1558" s="21"/>
      <c r="I1558" s="35"/>
      <c r="J1558" s="21"/>
      <c r="K1558" s="21"/>
      <c r="L1558" s="21"/>
      <c r="M1558" s="12"/>
      <c r="N1558" s="19"/>
      <c r="O1558" s="12"/>
      <c r="P1558" s="11"/>
      <c r="Q1558" s="12"/>
    </row>
    <row r="1559" spans="1:17" ht="12.75">
      <c r="A1559" s="3" t="s">
        <v>3848</v>
      </c>
      <c r="B1559" s="21"/>
      <c r="C1559" s="21"/>
      <c r="D1559" s="21"/>
      <c r="E1559" s="22"/>
      <c r="F1559" s="21"/>
      <c r="G1559" s="21"/>
      <c r="H1559" s="21"/>
      <c r="I1559" s="25"/>
      <c r="J1559" s="21"/>
      <c r="K1559" s="21"/>
      <c r="L1559" s="21"/>
      <c r="M1559" s="12"/>
      <c r="N1559" s="19" t="s">
        <v>1421</v>
      </c>
      <c r="O1559" s="12"/>
      <c r="P1559" s="11"/>
      <c r="Q1559" s="12"/>
    </row>
    <row r="1560" spans="1:17" ht="12.75">
      <c r="A1560" s="3" t="s">
        <v>3849</v>
      </c>
      <c r="B1560" s="31"/>
      <c r="C1560" s="21"/>
      <c r="D1560" s="21"/>
      <c r="E1560" s="24"/>
      <c r="F1560" s="21"/>
      <c r="G1560" s="21"/>
      <c r="H1560" s="21"/>
      <c r="I1560" s="32"/>
      <c r="J1560" s="21"/>
      <c r="K1560" s="21"/>
      <c r="L1560" s="21"/>
      <c r="M1560" s="21"/>
      <c r="N1560" s="21"/>
      <c r="O1560" s="21"/>
      <c r="P1560" s="11" t="s">
        <v>1422</v>
      </c>
      <c r="Q1560" s="12"/>
    </row>
    <row r="1561" spans="1:17" ht="12.75">
      <c r="A1561" s="3" t="s">
        <v>3850</v>
      </c>
      <c r="B1561" s="15"/>
      <c r="C1561" s="15"/>
      <c r="D1561" s="26"/>
      <c r="E1561" s="46"/>
      <c r="F1561" s="17"/>
      <c r="G1561" s="15"/>
      <c r="H1561" s="12"/>
      <c r="I1561" s="39"/>
      <c r="J1561" s="12"/>
      <c r="K1561" s="29">
        <v>0.04297453703703704</v>
      </c>
      <c r="L1561" s="19">
        <v>0.04638888888888889</v>
      </c>
      <c r="M1561" s="12" t="s">
        <v>1423</v>
      </c>
      <c r="N1561" s="19" t="s">
        <v>1424</v>
      </c>
      <c r="O1561" s="12"/>
      <c r="P1561" s="11"/>
      <c r="Q1561" s="12"/>
    </row>
    <row r="1562" spans="1:17" ht="12.75">
      <c r="A1562" s="3" t="s">
        <v>3851</v>
      </c>
      <c r="B1562" s="21"/>
      <c r="C1562" s="21"/>
      <c r="D1562" s="21"/>
      <c r="E1562" s="22" t="s">
        <v>1425</v>
      </c>
      <c r="F1562" s="21"/>
      <c r="G1562" s="21"/>
      <c r="H1562" s="21"/>
      <c r="I1562" s="35"/>
      <c r="J1562" s="21"/>
      <c r="K1562" s="21"/>
      <c r="L1562" s="21"/>
      <c r="M1562" s="12"/>
      <c r="N1562" s="19"/>
      <c r="O1562" s="12"/>
      <c r="P1562" s="11"/>
      <c r="Q1562" s="12"/>
    </row>
    <row r="1563" spans="1:17" ht="12.75">
      <c r="A1563" s="3" t="s">
        <v>3852</v>
      </c>
      <c r="B1563" s="15"/>
      <c r="C1563" s="15"/>
      <c r="D1563" s="26"/>
      <c r="E1563" s="46"/>
      <c r="F1563" s="17"/>
      <c r="G1563" s="15"/>
      <c r="H1563" s="12"/>
      <c r="I1563" s="39"/>
      <c r="J1563" s="12"/>
      <c r="K1563" s="29"/>
      <c r="L1563" s="19">
        <v>0.05445601851851852</v>
      </c>
      <c r="M1563" s="12"/>
      <c r="N1563" s="19"/>
      <c r="O1563" s="12"/>
      <c r="P1563" s="11"/>
      <c r="Q1563" s="12"/>
    </row>
    <row r="1564" spans="1:17" ht="12.75">
      <c r="A1564" s="3" t="s">
        <v>3853</v>
      </c>
      <c r="B1564" s="26">
        <v>0.046724537037037044</v>
      </c>
      <c r="C1564" s="26"/>
      <c r="D1564" s="26">
        <v>0.04503472222222222</v>
      </c>
      <c r="E1564" s="16"/>
      <c r="F1564" s="17"/>
      <c r="G1564" s="15"/>
      <c r="H1564" s="12"/>
      <c r="I1564" s="34"/>
      <c r="J1564" s="12"/>
      <c r="K1564" s="12"/>
      <c r="L1564" s="19"/>
      <c r="M1564" s="12"/>
      <c r="N1564" s="19"/>
      <c r="O1564" s="12"/>
      <c r="P1564" s="11"/>
      <c r="Q1564" s="12"/>
    </row>
    <row r="1565" spans="1:17" ht="12.75">
      <c r="A1565" s="3" t="s">
        <v>3854</v>
      </c>
      <c r="B1565" s="15"/>
      <c r="C1565" s="15"/>
      <c r="D1565" s="26">
        <v>0.04738425925925926</v>
      </c>
      <c r="E1565" s="16"/>
      <c r="F1565" s="17"/>
      <c r="G1565" s="15"/>
      <c r="H1565" s="12"/>
      <c r="I1565" s="34"/>
      <c r="J1565" s="12"/>
      <c r="K1565" s="12"/>
      <c r="L1565" s="19"/>
      <c r="M1565" s="12"/>
      <c r="N1565" s="19"/>
      <c r="O1565" s="12"/>
      <c r="P1565" s="11"/>
      <c r="Q1565" s="12"/>
    </row>
    <row r="1566" spans="1:17" ht="12.75">
      <c r="A1566" s="3" t="s">
        <v>3855</v>
      </c>
      <c r="B1566" s="15"/>
      <c r="C1566" s="15"/>
      <c r="D1566" s="15"/>
      <c r="E1566" s="16"/>
      <c r="F1566" s="17"/>
      <c r="G1566" s="15" t="s">
        <v>1426</v>
      </c>
      <c r="H1566" s="12"/>
      <c r="I1566" s="34"/>
      <c r="J1566" s="12"/>
      <c r="K1566" s="12"/>
      <c r="L1566" s="19"/>
      <c r="M1566" s="12"/>
      <c r="N1566" s="19"/>
      <c r="O1566" s="12"/>
      <c r="P1566" s="11"/>
      <c r="Q1566" s="12"/>
    </row>
    <row r="1567" spans="1:17" ht="12.75">
      <c r="A1567" s="3" t="s">
        <v>3856</v>
      </c>
      <c r="B1567" s="21"/>
      <c r="C1567" s="21"/>
      <c r="D1567" s="21"/>
      <c r="E1567" s="22"/>
      <c r="F1567" s="21"/>
      <c r="G1567" s="21"/>
      <c r="H1567" s="21"/>
      <c r="I1567" s="25"/>
      <c r="J1567" s="21"/>
      <c r="K1567" s="21"/>
      <c r="L1567" s="21"/>
      <c r="M1567" s="12"/>
      <c r="N1567" s="19" t="s">
        <v>1427</v>
      </c>
      <c r="O1567" s="12"/>
      <c r="P1567" s="11"/>
      <c r="Q1567" s="12"/>
    </row>
    <row r="1568" spans="1:17" ht="12.75">
      <c r="A1568" s="3" t="s">
        <v>3857</v>
      </c>
      <c r="B1568" s="21"/>
      <c r="C1568" s="21"/>
      <c r="D1568" s="21"/>
      <c r="E1568" s="22" t="s">
        <v>1428</v>
      </c>
      <c r="F1568" s="21"/>
      <c r="G1568" s="21"/>
      <c r="H1568" s="21"/>
      <c r="I1568" s="35"/>
      <c r="J1568" s="21"/>
      <c r="K1568" s="21"/>
      <c r="L1568" s="21"/>
      <c r="M1568" s="12"/>
      <c r="N1568" s="19"/>
      <c r="O1568" s="12"/>
      <c r="P1568" s="11"/>
      <c r="Q1568" s="12"/>
    </row>
    <row r="1569" spans="1:17" ht="12.75">
      <c r="A1569" s="3" t="s">
        <v>3858</v>
      </c>
      <c r="B1569" s="15"/>
      <c r="C1569" s="15"/>
      <c r="D1569" s="15"/>
      <c r="E1569" s="22" t="s">
        <v>1429</v>
      </c>
      <c r="F1569" s="17" t="s">
        <v>1430</v>
      </c>
      <c r="G1569" s="15"/>
      <c r="H1569" s="12"/>
      <c r="I1569" s="34"/>
      <c r="J1569" s="12"/>
      <c r="K1569" s="12"/>
      <c r="L1569" s="19"/>
      <c r="M1569" s="12"/>
      <c r="N1569" s="19"/>
      <c r="O1569" s="12"/>
      <c r="P1569" s="11"/>
      <c r="Q1569" s="12"/>
    </row>
    <row r="1570" spans="1:17" ht="12.75">
      <c r="A1570" s="3" t="s">
        <v>3859</v>
      </c>
      <c r="B1570" s="21"/>
      <c r="C1570" s="21"/>
      <c r="D1570" s="21"/>
      <c r="E1570" s="22"/>
      <c r="F1570" s="21"/>
      <c r="G1570" s="21"/>
      <c r="H1570" s="21"/>
      <c r="I1570" s="25"/>
      <c r="J1570" s="21"/>
      <c r="K1570" s="21"/>
      <c r="L1570" s="21"/>
      <c r="M1570" s="12"/>
      <c r="N1570" s="19" t="s">
        <v>1431</v>
      </c>
      <c r="O1570" s="12"/>
      <c r="P1570" s="11"/>
      <c r="Q1570" s="12"/>
    </row>
    <row r="1571" spans="1:17" ht="12.75">
      <c r="A1571" s="3" t="s">
        <v>3860</v>
      </c>
      <c r="B1571" s="21"/>
      <c r="C1571" s="21"/>
      <c r="D1571" s="21"/>
      <c r="E1571" s="22" t="s">
        <v>1432</v>
      </c>
      <c r="F1571" s="21"/>
      <c r="G1571" s="21"/>
      <c r="H1571" s="21"/>
      <c r="I1571" s="35"/>
      <c r="J1571" s="21"/>
      <c r="K1571" s="21"/>
      <c r="L1571" s="21"/>
      <c r="M1571" s="12"/>
      <c r="N1571" s="19"/>
      <c r="O1571" s="12"/>
      <c r="P1571" s="11"/>
      <c r="Q1571" s="12"/>
    </row>
    <row r="1572" spans="1:17" ht="12.75">
      <c r="A1572" s="3" t="s">
        <v>3861</v>
      </c>
      <c r="B1572" s="21"/>
      <c r="C1572" s="21"/>
      <c r="D1572" s="21"/>
      <c r="E1572" s="22" t="s">
        <v>1433</v>
      </c>
      <c r="F1572" s="21"/>
      <c r="G1572" s="21"/>
      <c r="H1572" s="21"/>
      <c r="I1572" s="35"/>
      <c r="J1572" s="21"/>
      <c r="K1572" s="21"/>
      <c r="L1572" s="21"/>
      <c r="M1572" s="12"/>
      <c r="N1572" s="19" t="s">
        <v>1434</v>
      </c>
      <c r="O1572" s="12"/>
      <c r="P1572" s="11"/>
      <c r="Q1572" s="12"/>
    </row>
    <row r="1573" spans="1:17" ht="12.75">
      <c r="A1573" s="3" t="s">
        <v>3862</v>
      </c>
      <c r="B1573" s="21"/>
      <c r="C1573" s="21"/>
      <c r="D1573" s="21"/>
      <c r="E1573" s="22" t="s">
        <v>1435</v>
      </c>
      <c r="F1573" s="21"/>
      <c r="G1573" s="21"/>
      <c r="H1573" s="21"/>
      <c r="I1573" s="25">
        <v>0.04045138888888889</v>
      </c>
      <c r="J1573" s="21"/>
      <c r="K1573" s="21"/>
      <c r="L1573" s="21"/>
      <c r="M1573" s="12"/>
      <c r="N1573" s="19"/>
      <c r="O1573" s="12"/>
      <c r="P1573" s="11"/>
      <c r="Q1573" s="12"/>
    </row>
    <row r="1574" spans="1:17" ht="12.75">
      <c r="A1574" s="3" t="s">
        <v>1436</v>
      </c>
      <c r="B1574" s="21"/>
      <c r="C1574" s="21"/>
      <c r="D1574" s="21"/>
      <c r="E1574" s="24"/>
      <c r="F1574" s="21"/>
      <c r="G1574" s="21"/>
      <c r="H1574" s="21"/>
      <c r="I1574" s="25">
        <v>0.03339120370370371</v>
      </c>
      <c r="J1574" s="21"/>
      <c r="K1574" s="21"/>
      <c r="L1574" s="21"/>
      <c r="M1574" s="12"/>
      <c r="N1574" s="19"/>
      <c r="O1574" s="12"/>
      <c r="P1574" s="11"/>
      <c r="Q1574" s="12"/>
    </row>
    <row r="1575" spans="1:17" ht="12.75">
      <c r="A1575" s="3" t="s">
        <v>3863</v>
      </c>
      <c r="B1575" s="21"/>
      <c r="C1575" s="21"/>
      <c r="D1575" s="21"/>
      <c r="E1575" s="22"/>
      <c r="F1575" s="21"/>
      <c r="G1575" s="21"/>
      <c r="H1575" s="21"/>
      <c r="I1575" s="25"/>
      <c r="J1575" s="21"/>
      <c r="K1575" s="21"/>
      <c r="L1575" s="21"/>
      <c r="M1575" s="12"/>
      <c r="N1575" s="19" t="s">
        <v>1437</v>
      </c>
      <c r="O1575" s="12"/>
      <c r="P1575" s="11"/>
      <c r="Q1575" s="12"/>
    </row>
    <row r="1576" spans="1:17" ht="12.75">
      <c r="A1576" s="3" t="s">
        <v>3864</v>
      </c>
      <c r="B1576" s="21"/>
      <c r="C1576" s="21"/>
      <c r="D1576" s="21">
        <v>0.03181712962962963</v>
      </c>
      <c r="E1576" s="22"/>
      <c r="F1576" s="21"/>
      <c r="G1576" s="21"/>
      <c r="H1576" s="21"/>
      <c r="I1576" s="25"/>
      <c r="J1576" s="21"/>
      <c r="K1576" s="21"/>
      <c r="L1576" s="21"/>
      <c r="M1576" s="12"/>
      <c r="N1576" s="19"/>
      <c r="O1576" s="12"/>
      <c r="P1576" s="11"/>
      <c r="Q1576" s="12"/>
    </row>
    <row r="1577" spans="1:17" ht="12.75">
      <c r="A1577" s="3" t="s">
        <v>3865</v>
      </c>
      <c r="B1577" s="21"/>
      <c r="C1577" s="21"/>
      <c r="D1577" s="21"/>
      <c r="E1577" s="22" t="s">
        <v>1438</v>
      </c>
      <c r="F1577" s="21"/>
      <c r="G1577" s="21"/>
      <c r="H1577" s="21"/>
      <c r="I1577" s="35"/>
      <c r="J1577" s="21"/>
      <c r="K1577" s="21"/>
      <c r="L1577" s="21"/>
      <c r="M1577" s="12"/>
      <c r="N1577" s="19"/>
      <c r="O1577" s="12"/>
      <c r="P1577" s="11"/>
      <c r="Q1577" s="12"/>
    </row>
    <row r="1578" spans="1:17" ht="12.75">
      <c r="A1578" s="3" t="s">
        <v>3866</v>
      </c>
      <c r="B1578" s="15"/>
      <c r="C1578" s="15"/>
      <c r="D1578" s="15"/>
      <c r="E1578" s="16"/>
      <c r="F1578" s="17" t="s">
        <v>1439</v>
      </c>
      <c r="G1578" s="15"/>
      <c r="H1578" s="12"/>
      <c r="I1578" s="34"/>
      <c r="J1578" s="12"/>
      <c r="K1578" s="12"/>
      <c r="L1578" s="19"/>
      <c r="M1578" s="12"/>
      <c r="N1578" s="19"/>
      <c r="O1578" s="12"/>
      <c r="P1578" s="11"/>
      <c r="Q1578" s="12"/>
    </row>
    <row r="1579" spans="1:17" ht="12.75">
      <c r="A1579" s="3" t="s">
        <v>3867</v>
      </c>
      <c r="B1579" s="15"/>
      <c r="C1579" s="26">
        <v>0.0410300925925926</v>
      </c>
      <c r="D1579" s="26">
        <v>0.04180555555555556</v>
      </c>
      <c r="E1579" s="22" t="s">
        <v>1440</v>
      </c>
      <c r="F1579" s="17"/>
      <c r="G1579" s="15"/>
      <c r="H1579" s="19">
        <v>0.04508101851851851</v>
      </c>
      <c r="I1579" s="25">
        <v>0.043472222222222225</v>
      </c>
      <c r="J1579" s="12"/>
      <c r="K1579" s="29">
        <v>0.045752314814814815</v>
      </c>
      <c r="L1579" s="19"/>
      <c r="M1579" s="12"/>
      <c r="N1579" s="19" t="s">
        <v>1441</v>
      </c>
      <c r="O1579" s="12"/>
      <c r="P1579" s="11"/>
      <c r="Q1579" s="12"/>
    </row>
    <row r="1580" spans="1:17" ht="12.75">
      <c r="A1580" s="3" t="s">
        <v>3868</v>
      </c>
      <c r="B1580" s="40"/>
      <c r="C1580" s="41"/>
      <c r="D1580" s="41"/>
      <c r="E1580" s="22"/>
      <c r="F1580" s="41"/>
      <c r="G1580" s="41"/>
      <c r="H1580" s="41"/>
      <c r="I1580" s="23"/>
      <c r="J1580" s="41"/>
      <c r="K1580" s="41"/>
      <c r="L1580" s="41"/>
      <c r="M1580" s="12" t="s">
        <v>1442</v>
      </c>
      <c r="N1580" s="19"/>
      <c r="O1580" s="12"/>
      <c r="P1580" s="11"/>
      <c r="Q1580" s="12"/>
    </row>
    <row r="1581" spans="1:17" ht="12.75">
      <c r="A1581" s="3" t="s">
        <v>3869</v>
      </c>
      <c r="B1581" s="15"/>
      <c r="C1581" s="15"/>
      <c r="D1581" s="15"/>
      <c r="E1581" s="16"/>
      <c r="F1581" s="17" t="s">
        <v>1443</v>
      </c>
      <c r="G1581" s="15" t="s">
        <v>1444</v>
      </c>
      <c r="H1581" s="19">
        <v>0.051076388888888886</v>
      </c>
      <c r="I1581" s="34"/>
      <c r="J1581" s="12"/>
      <c r="K1581" s="12"/>
      <c r="L1581" s="19"/>
      <c r="M1581" s="12"/>
      <c r="N1581" s="19"/>
      <c r="O1581" s="12"/>
      <c r="P1581" s="11"/>
      <c r="Q1581" s="12"/>
    </row>
    <row r="1582" spans="1:17" ht="12.75">
      <c r="A1582" s="3" t="s">
        <v>3870</v>
      </c>
      <c r="B1582" s="15"/>
      <c r="C1582" s="15"/>
      <c r="D1582" s="26">
        <v>0.04711805555555556</v>
      </c>
      <c r="E1582" s="22" t="s">
        <v>1445</v>
      </c>
      <c r="F1582" s="17"/>
      <c r="G1582" s="15"/>
      <c r="H1582" s="12"/>
      <c r="I1582" s="34"/>
      <c r="J1582" s="12"/>
      <c r="K1582" s="12"/>
      <c r="L1582" s="19"/>
      <c r="M1582" s="12"/>
      <c r="N1582" s="19"/>
      <c r="O1582" s="12"/>
      <c r="P1582" s="11"/>
      <c r="Q1582" s="12"/>
    </row>
    <row r="1583" spans="1:17" ht="12.75">
      <c r="A1583" s="3" t="s">
        <v>3871</v>
      </c>
      <c r="B1583" s="40"/>
      <c r="C1583" s="41"/>
      <c r="D1583" s="41"/>
      <c r="E1583" s="22"/>
      <c r="F1583" s="41"/>
      <c r="G1583" s="41"/>
      <c r="H1583" s="41"/>
      <c r="I1583" s="23"/>
      <c r="J1583" s="41"/>
      <c r="K1583" s="41"/>
      <c r="L1583" s="41"/>
      <c r="M1583" s="12" t="s">
        <v>1446</v>
      </c>
      <c r="N1583" s="19" t="s">
        <v>1447</v>
      </c>
      <c r="O1583" s="12" t="s">
        <v>1448</v>
      </c>
      <c r="P1583" s="11"/>
      <c r="Q1583" s="36">
        <v>0.052071759259259255</v>
      </c>
    </row>
    <row r="1584" spans="1:17" ht="12.75">
      <c r="A1584" s="3" t="s">
        <v>3872</v>
      </c>
      <c r="B1584" s="15"/>
      <c r="C1584" s="15"/>
      <c r="D1584" s="15"/>
      <c r="E1584" s="16"/>
      <c r="F1584" s="17"/>
      <c r="G1584" s="15" t="s">
        <v>1449</v>
      </c>
      <c r="H1584" s="12"/>
      <c r="I1584" s="34"/>
      <c r="J1584" s="12"/>
      <c r="K1584" s="12"/>
      <c r="L1584" s="19"/>
      <c r="M1584" s="12"/>
      <c r="N1584" s="19"/>
      <c r="O1584" s="12"/>
      <c r="P1584" s="11"/>
      <c r="Q1584" s="12"/>
    </row>
    <row r="1585" spans="1:17" ht="12.75">
      <c r="A1585" s="3" t="s">
        <v>3873</v>
      </c>
      <c r="B1585" s="15"/>
      <c r="C1585" s="15"/>
      <c r="D1585" s="26">
        <v>0.04795138888888889</v>
      </c>
      <c r="E1585" s="16"/>
      <c r="F1585" s="17"/>
      <c r="G1585" s="15"/>
      <c r="H1585" s="12"/>
      <c r="I1585" s="34"/>
      <c r="J1585" s="12"/>
      <c r="K1585" s="12"/>
      <c r="L1585" s="19"/>
      <c r="M1585" s="12"/>
      <c r="N1585" s="19"/>
      <c r="O1585" s="12"/>
      <c r="P1585" s="11"/>
      <c r="Q1585" s="12"/>
    </row>
    <row r="1586" spans="1:17" ht="12.75">
      <c r="A1586" s="3" t="s">
        <v>3874</v>
      </c>
      <c r="B1586" s="15"/>
      <c r="C1586" s="15"/>
      <c r="D1586" s="15"/>
      <c r="E1586" s="16"/>
      <c r="F1586" s="17"/>
      <c r="G1586" s="15" t="s">
        <v>1450</v>
      </c>
      <c r="H1586" s="12"/>
      <c r="I1586" s="34"/>
      <c r="J1586" s="12"/>
      <c r="K1586" s="12"/>
      <c r="L1586" s="19"/>
      <c r="M1586" s="12"/>
      <c r="N1586" s="19"/>
      <c r="O1586" s="12"/>
      <c r="P1586" s="11"/>
      <c r="Q1586" s="12"/>
    </row>
    <row r="1587" spans="1:17" ht="12.75">
      <c r="A1587" s="3" t="s">
        <v>3875</v>
      </c>
      <c r="B1587" s="15"/>
      <c r="C1587" s="15"/>
      <c r="D1587" s="15"/>
      <c r="E1587" s="22" t="s">
        <v>1451</v>
      </c>
      <c r="F1587" s="17"/>
      <c r="G1587" s="15"/>
      <c r="H1587" s="19">
        <v>0.04133101851851852</v>
      </c>
      <c r="I1587" s="39"/>
      <c r="J1587" s="19">
        <v>0.037939814814814815</v>
      </c>
      <c r="K1587" s="12"/>
      <c r="L1587" s="19"/>
      <c r="M1587" s="12"/>
      <c r="N1587" s="19"/>
      <c r="O1587" s="12"/>
      <c r="P1587" s="11"/>
      <c r="Q1587" s="12"/>
    </row>
    <row r="1588" spans="1:17" ht="12.75">
      <c r="A1588" s="3" t="s">
        <v>3876</v>
      </c>
      <c r="B1588" s="15"/>
      <c r="C1588" s="15"/>
      <c r="D1588" s="15"/>
      <c r="E1588" s="16"/>
      <c r="F1588" s="17" t="s">
        <v>1452</v>
      </c>
      <c r="G1588" s="15"/>
      <c r="H1588" s="19">
        <v>0.047962962962962964</v>
      </c>
      <c r="I1588" s="34"/>
      <c r="J1588" s="12"/>
      <c r="K1588" s="12"/>
      <c r="L1588" s="19"/>
      <c r="M1588" s="12"/>
      <c r="N1588" s="19" t="s">
        <v>1453</v>
      </c>
      <c r="O1588" s="12"/>
      <c r="P1588" s="11"/>
      <c r="Q1588" s="12"/>
    </row>
    <row r="1589" spans="1:17" ht="12.75">
      <c r="A1589" s="3" t="s">
        <v>3877</v>
      </c>
      <c r="B1589" s="21"/>
      <c r="C1589" s="21"/>
      <c r="D1589" s="21"/>
      <c r="E1589" s="22" t="s">
        <v>1454</v>
      </c>
      <c r="F1589" s="21"/>
      <c r="G1589" s="21"/>
      <c r="H1589" s="21"/>
      <c r="I1589" s="35"/>
      <c r="J1589" s="21"/>
      <c r="K1589" s="21"/>
      <c r="L1589" s="21"/>
      <c r="M1589" s="12"/>
      <c r="N1589" s="19"/>
      <c r="O1589" s="12"/>
      <c r="P1589" s="11"/>
      <c r="Q1589" s="12"/>
    </row>
    <row r="1590" spans="1:17" ht="12.75">
      <c r="A1590" s="3" t="s">
        <v>3878</v>
      </c>
      <c r="B1590" s="21"/>
      <c r="C1590" s="21"/>
      <c r="D1590" s="21"/>
      <c r="E1590" s="22" t="s">
        <v>1455</v>
      </c>
      <c r="F1590" s="21"/>
      <c r="G1590" s="21"/>
      <c r="H1590" s="21"/>
      <c r="I1590" s="35"/>
      <c r="J1590" s="21"/>
      <c r="K1590" s="21"/>
      <c r="L1590" s="21"/>
      <c r="M1590" s="12"/>
      <c r="N1590" s="19"/>
      <c r="O1590" s="12"/>
      <c r="P1590" s="11"/>
      <c r="Q1590" s="12"/>
    </row>
    <row r="1591" spans="1:17" ht="12.75">
      <c r="A1591" s="3" t="s">
        <v>3879</v>
      </c>
      <c r="B1591" s="21"/>
      <c r="C1591" s="21"/>
      <c r="D1591" s="21"/>
      <c r="E1591" s="22" t="s">
        <v>1456</v>
      </c>
      <c r="F1591" s="21"/>
      <c r="G1591" s="21"/>
      <c r="H1591" s="21"/>
      <c r="I1591" s="35"/>
      <c r="J1591" s="21"/>
      <c r="K1591" s="21"/>
      <c r="L1591" s="21"/>
      <c r="M1591" s="12"/>
      <c r="N1591" s="19"/>
      <c r="O1591" s="12"/>
      <c r="P1591" s="11"/>
      <c r="Q1591" s="12"/>
    </row>
    <row r="1592" spans="1:17" ht="12.75">
      <c r="A1592" s="3" t="s">
        <v>3880</v>
      </c>
      <c r="B1592" s="21"/>
      <c r="C1592" s="21"/>
      <c r="D1592" s="21"/>
      <c r="E1592" s="22"/>
      <c r="F1592" s="21"/>
      <c r="G1592" s="21"/>
      <c r="H1592" s="21"/>
      <c r="I1592" s="35"/>
      <c r="J1592" s="21"/>
      <c r="K1592" s="21"/>
      <c r="L1592" s="21"/>
      <c r="M1592" s="12"/>
      <c r="N1592" s="19"/>
      <c r="O1592" s="12"/>
      <c r="P1592" s="11"/>
      <c r="Q1592" s="36">
        <v>0.050173611111111106</v>
      </c>
    </row>
    <row r="1593" spans="1:17" ht="12.75">
      <c r="A1593" s="3" t="s">
        <v>1457</v>
      </c>
      <c r="B1593" s="21"/>
      <c r="C1593" s="21"/>
      <c r="D1593" s="21"/>
      <c r="E1593" s="24"/>
      <c r="F1593" s="21"/>
      <c r="G1593" s="21"/>
      <c r="H1593" s="21"/>
      <c r="I1593" s="25">
        <v>0.04479166666666667</v>
      </c>
      <c r="J1593" s="21"/>
      <c r="K1593" s="21"/>
      <c r="L1593" s="21"/>
      <c r="M1593" s="12"/>
      <c r="N1593" s="19"/>
      <c r="O1593" s="12"/>
      <c r="P1593" s="11"/>
      <c r="Q1593" s="12"/>
    </row>
    <row r="1594" spans="1:17" ht="12.75">
      <c r="A1594" s="3" t="s">
        <v>3881</v>
      </c>
      <c r="B1594" s="21"/>
      <c r="C1594" s="21"/>
      <c r="D1594" s="21"/>
      <c r="E1594" s="24"/>
      <c r="F1594" s="21"/>
      <c r="G1594" s="21"/>
      <c r="H1594" s="21"/>
      <c r="I1594" s="25">
        <v>0.039594907407407405</v>
      </c>
      <c r="J1594" s="21"/>
      <c r="K1594" s="21"/>
      <c r="L1594" s="21"/>
      <c r="M1594" s="12"/>
      <c r="N1594" s="19"/>
      <c r="O1594" s="12"/>
      <c r="P1594" s="11"/>
      <c r="Q1594" s="12"/>
    </row>
    <row r="1595" spans="1:17" ht="12.75">
      <c r="A1595" s="3" t="s">
        <v>3882</v>
      </c>
      <c r="B1595" s="21"/>
      <c r="C1595" s="21"/>
      <c r="D1595" s="21"/>
      <c r="E1595" s="22" t="s">
        <v>1458</v>
      </c>
      <c r="F1595" s="21"/>
      <c r="G1595" s="21"/>
      <c r="H1595" s="21"/>
      <c r="I1595" s="25">
        <v>0.03990740740740741</v>
      </c>
      <c r="J1595" s="21"/>
      <c r="K1595" s="21"/>
      <c r="L1595" s="21"/>
      <c r="M1595" s="12"/>
      <c r="N1595" s="19"/>
      <c r="O1595" s="12"/>
      <c r="P1595" s="11"/>
      <c r="Q1595" s="12"/>
    </row>
    <row r="1596" spans="1:17" ht="12.75">
      <c r="A1596" s="3" t="s">
        <v>3883</v>
      </c>
      <c r="B1596" s="21"/>
      <c r="C1596" s="21"/>
      <c r="D1596" s="21"/>
      <c r="E1596" s="24"/>
      <c r="F1596" s="21"/>
      <c r="G1596" s="21"/>
      <c r="H1596" s="21"/>
      <c r="I1596" s="25">
        <v>0.050208333333333334</v>
      </c>
      <c r="J1596" s="21"/>
      <c r="K1596" s="21"/>
      <c r="L1596" s="21"/>
      <c r="M1596" s="12"/>
      <c r="N1596" s="19"/>
      <c r="O1596" s="12"/>
      <c r="P1596" s="11"/>
      <c r="Q1596" s="12"/>
    </row>
    <row r="1597" spans="1:17" ht="12.75">
      <c r="A1597" s="3" t="s">
        <v>3884</v>
      </c>
      <c r="B1597" s="15"/>
      <c r="C1597" s="15"/>
      <c r="D1597" s="15"/>
      <c r="E1597" s="43"/>
      <c r="F1597" s="17"/>
      <c r="G1597" s="15"/>
      <c r="H1597" s="19"/>
      <c r="I1597" s="39"/>
      <c r="J1597" s="19"/>
      <c r="K1597" s="12"/>
      <c r="L1597" s="19">
        <v>0.045405092592592594</v>
      </c>
      <c r="M1597" s="12"/>
      <c r="N1597" s="19"/>
      <c r="O1597" s="12"/>
      <c r="P1597" s="11"/>
      <c r="Q1597" s="12"/>
    </row>
    <row r="1598" spans="1:17" ht="12.75">
      <c r="A1598" s="3" t="s">
        <v>3885</v>
      </c>
      <c r="B1598" s="21"/>
      <c r="C1598" s="21"/>
      <c r="D1598" s="21"/>
      <c r="E1598" s="22"/>
      <c r="F1598" s="21"/>
      <c r="G1598" s="21"/>
      <c r="H1598" s="21"/>
      <c r="I1598" s="25"/>
      <c r="J1598" s="21"/>
      <c r="K1598" s="21"/>
      <c r="L1598" s="21"/>
      <c r="M1598" s="12"/>
      <c r="N1598" s="19" t="s">
        <v>1459</v>
      </c>
      <c r="O1598" s="12"/>
      <c r="P1598" s="11"/>
      <c r="Q1598" s="12"/>
    </row>
    <row r="1599" spans="1:17" ht="12.75">
      <c r="A1599" s="3" t="s">
        <v>3886</v>
      </c>
      <c r="B1599" s="21"/>
      <c r="C1599" s="21"/>
      <c r="D1599" s="21"/>
      <c r="E1599" s="22" t="s">
        <v>1460</v>
      </c>
      <c r="F1599" s="21"/>
      <c r="G1599" s="21"/>
      <c r="H1599" s="21"/>
      <c r="I1599" s="35"/>
      <c r="J1599" s="21"/>
      <c r="K1599" s="21"/>
      <c r="L1599" s="21"/>
      <c r="M1599" s="12"/>
      <c r="N1599" s="19"/>
      <c r="O1599" s="12"/>
      <c r="P1599" s="11"/>
      <c r="Q1599" s="12"/>
    </row>
    <row r="1600" spans="1:17" ht="12.75">
      <c r="A1600" s="3" t="s">
        <v>3887</v>
      </c>
      <c r="B1600" s="21"/>
      <c r="C1600" s="21"/>
      <c r="D1600" s="21"/>
      <c r="E1600" s="22" t="s">
        <v>1461</v>
      </c>
      <c r="F1600" s="21"/>
      <c r="G1600" s="21"/>
      <c r="H1600" s="21"/>
      <c r="I1600" s="35"/>
      <c r="J1600" s="21"/>
      <c r="K1600" s="21"/>
      <c r="L1600" s="21"/>
      <c r="M1600" s="12"/>
      <c r="N1600" s="19"/>
      <c r="O1600" s="12"/>
      <c r="P1600" s="11"/>
      <c r="Q1600" s="12"/>
    </row>
    <row r="1601" spans="1:17" ht="12.75">
      <c r="A1601" s="3" t="s">
        <v>3888</v>
      </c>
      <c r="B1601" s="15"/>
      <c r="C1601" s="15"/>
      <c r="D1601" s="15"/>
      <c r="E1601" s="43"/>
      <c r="F1601" s="17"/>
      <c r="G1601" s="15"/>
      <c r="H1601" s="19"/>
      <c r="I1601" s="39"/>
      <c r="J1601" s="19">
        <v>0.03594907407407407</v>
      </c>
      <c r="K1601" s="12"/>
      <c r="L1601" s="19"/>
      <c r="M1601" s="12"/>
      <c r="N1601" s="19"/>
      <c r="O1601" s="12"/>
      <c r="P1601" s="11"/>
      <c r="Q1601" s="12"/>
    </row>
    <row r="1602" spans="1:17" ht="12.75">
      <c r="A1602" s="3" t="s">
        <v>3889</v>
      </c>
      <c r="B1602" s="21"/>
      <c r="C1602" s="21"/>
      <c r="D1602" s="21"/>
      <c r="E1602" s="22" t="s">
        <v>1462</v>
      </c>
      <c r="F1602" s="21"/>
      <c r="G1602" s="21"/>
      <c r="H1602" s="21"/>
      <c r="I1602" s="35"/>
      <c r="J1602" s="21"/>
      <c r="K1602" s="21"/>
      <c r="L1602" s="21"/>
      <c r="M1602" s="12"/>
      <c r="N1602" s="19"/>
      <c r="O1602" s="12"/>
      <c r="P1602" s="11"/>
      <c r="Q1602" s="12"/>
    </row>
    <row r="1603" spans="1:17" ht="12.75">
      <c r="A1603" s="3" t="s">
        <v>3890</v>
      </c>
      <c r="B1603" s="15"/>
      <c r="C1603" s="15"/>
      <c r="D1603" s="26"/>
      <c r="E1603" s="43"/>
      <c r="F1603" s="17"/>
      <c r="G1603" s="15"/>
      <c r="H1603" s="19"/>
      <c r="I1603" s="44"/>
      <c r="J1603" s="12"/>
      <c r="K1603" s="12"/>
      <c r="L1603" s="19"/>
      <c r="M1603" s="12"/>
      <c r="N1603" s="19"/>
      <c r="O1603" s="12" t="s">
        <v>1463</v>
      </c>
      <c r="P1603" s="11"/>
      <c r="Q1603" s="36">
        <v>0.03508101851851852</v>
      </c>
    </row>
    <row r="1604" spans="1:17" ht="12.75">
      <c r="A1604" s="3" t="s">
        <v>3891</v>
      </c>
      <c r="B1604" s="31"/>
      <c r="C1604" s="21"/>
      <c r="D1604" s="21"/>
      <c r="E1604" s="24"/>
      <c r="F1604" s="21"/>
      <c r="G1604" s="21"/>
      <c r="H1604" s="21"/>
      <c r="I1604" s="32"/>
      <c r="J1604" s="21"/>
      <c r="K1604" s="21"/>
      <c r="L1604" s="21"/>
      <c r="M1604" s="21"/>
      <c r="N1604" s="21"/>
      <c r="O1604" s="21"/>
      <c r="P1604" s="11" t="s">
        <v>1464</v>
      </c>
      <c r="Q1604" s="12"/>
    </row>
    <row r="1605" spans="1:17" ht="12.75">
      <c r="A1605" s="3" t="s">
        <v>3892</v>
      </c>
      <c r="B1605" s="31"/>
      <c r="C1605" s="21"/>
      <c r="D1605" s="21"/>
      <c r="E1605" s="24"/>
      <c r="F1605" s="21"/>
      <c r="G1605" s="21"/>
      <c r="H1605" s="21"/>
      <c r="I1605" s="32"/>
      <c r="J1605" s="21"/>
      <c r="K1605" s="21"/>
      <c r="L1605" s="21"/>
      <c r="M1605" s="21"/>
      <c r="N1605" s="21"/>
      <c r="O1605" s="21"/>
      <c r="P1605" s="11"/>
      <c r="Q1605" s="36">
        <v>0.051006944444444445</v>
      </c>
    </row>
    <row r="1606" spans="1:17" ht="12.75">
      <c r="A1606" s="3" t="s">
        <v>3893</v>
      </c>
      <c r="B1606" s="15"/>
      <c r="C1606" s="15"/>
      <c r="D1606" s="15"/>
      <c r="E1606" s="43"/>
      <c r="F1606" s="17"/>
      <c r="G1606" s="15"/>
      <c r="H1606" s="19">
        <v>0.044583333333333336</v>
      </c>
      <c r="I1606" s="39"/>
      <c r="J1606" s="12"/>
      <c r="K1606" s="12"/>
      <c r="L1606" s="19">
        <v>0.043645833333333335</v>
      </c>
      <c r="M1606" s="12" t="s">
        <v>1465</v>
      </c>
      <c r="N1606" s="19" t="s">
        <v>1466</v>
      </c>
      <c r="O1606" s="12"/>
      <c r="P1606" s="11"/>
      <c r="Q1606" s="12"/>
    </row>
    <row r="1607" spans="1:17" ht="12.75">
      <c r="A1607" s="3" t="s">
        <v>3894</v>
      </c>
      <c r="B1607" s="21"/>
      <c r="C1607" s="21"/>
      <c r="D1607" s="21"/>
      <c r="E1607" s="22" t="s">
        <v>1467</v>
      </c>
      <c r="F1607" s="21"/>
      <c r="G1607" s="21"/>
      <c r="H1607" s="21"/>
      <c r="I1607" s="35"/>
      <c r="J1607" s="21"/>
      <c r="K1607" s="21"/>
      <c r="L1607" s="21"/>
      <c r="M1607" s="12"/>
      <c r="N1607" s="19"/>
      <c r="O1607" s="12"/>
      <c r="P1607" s="11"/>
      <c r="Q1607" s="12"/>
    </row>
    <row r="1608" spans="1:17" ht="12.75">
      <c r="A1608" s="3" t="s">
        <v>3895</v>
      </c>
      <c r="B1608" s="15"/>
      <c r="C1608" s="15"/>
      <c r="D1608" s="15"/>
      <c r="E1608" s="43"/>
      <c r="F1608" s="17"/>
      <c r="G1608" s="15"/>
      <c r="H1608" s="19"/>
      <c r="I1608" s="25">
        <v>0.041493055555555554</v>
      </c>
      <c r="J1608" s="12"/>
      <c r="K1608" s="12"/>
      <c r="L1608" s="19">
        <v>0.04369212962962963</v>
      </c>
      <c r="M1608" s="12"/>
      <c r="N1608" s="19"/>
      <c r="O1608" s="12"/>
      <c r="P1608" s="11" t="s">
        <v>1468</v>
      </c>
      <c r="Q1608" s="12"/>
    </row>
    <row r="1609" spans="1:17" ht="12.75">
      <c r="A1609" s="3" t="s">
        <v>3896</v>
      </c>
      <c r="B1609" s="15"/>
      <c r="C1609" s="15"/>
      <c r="D1609" s="15"/>
      <c r="E1609" s="43"/>
      <c r="F1609" s="17"/>
      <c r="G1609" s="15"/>
      <c r="H1609" s="19"/>
      <c r="I1609" s="25">
        <v>0.03877314814814815</v>
      </c>
      <c r="J1609" s="12"/>
      <c r="K1609" s="12"/>
      <c r="L1609" s="19">
        <v>0.03972222222222222</v>
      </c>
      <c r="M1609" s="12"/>
      <c r="N1609" s="19"/>
      <c r="O1609" s="12"/>
      <c r="P1609" s="11" t="s">
        <v>1469</v>
      </c>
      <c r="Q1609" s="12"/>
    </row>
    <row r="1610" spans="1:17" ht="12.75">
      <c r="A1610" s="3" t="s">
        <v>3897</v>
      </c>
      <c r="B1610" s="21"/>
      <c r="C1610" s="21"/>
      <c r="D1610" s="21"/>
      <c r="E1610" s="24"/>
      <c r="F1610" s="21"/>
      <c r="G1610" s="21"/>
      <c r="H1610" s="21"/>
      <c r="I1610" s="25">
        <v>0.03854166666666667</v>
      </c>
      <c r="J1610" s="21"/>
      <c r="K1610" s="21"/>
      <c r="L1610" s="21"/>
      <c r="M1610" s="12"/>
      <c r="N1610" s="19" t="s">
        <v>1470</v>
      </c>
      <c r="O1610" s="12"/>
      <c r="P1610" s="11"/>
      <c r="Q1610" s="12"/>
    </row>
    <row r="1611" spans="1:17" ht="12.75">
      <c r="A1611" s="3" t="s">
        <v>3898</v>
      </c>
      <c r="B1611" s="15"/>
      <c r="C1611" s="15"/>
      <c r="D1611" s="15"/>
      <c r="E1611" s="43"/>
      <c r="F1611" s="17"/>
      <c r="G1611" s="15"/>
      <c r="H1611" s="19">
        <v>0.05273148148148148</v>
      </c>
      <c r="I1611" s="39"/>
      <c r="J1611" s="12"/>
      <c r="K1611" s="12"/>
      <c r="L1611" s="19"/>
      <c r="M1611" s="12"/>
      <c r="N1611" s="19"/>
      <c r="O1611" s="12"/>
      <c r="P1611" s="11"/>
      <c r="Q1611" s="12"/>
    </row>
    <row r="1612" spans="1:17" ht="12.75">
      <c r="A1612" s="3" t="s">
        <v>3899</v>
      </c>
      <c r="B1612" s="15"/>
      <c r="C1612" s="15"/>
      <c r="D1612" s="15"/>
      <c r="E1612" s="46"/>
      <c r="F1612" s="17"/>
      <c r="G1612" s="15"/>
      <c r="H1612" s="19"/>
      <c r="I1612" s="39"/>
      <c r="J1612" s="12"/>
      <c r="K1612" s="29">
        <v>0.04288194444444444</v>
      </c>
      <c r="L1612" s="19"/>
      <c r="M1612" s="12"/>
      <c r="N1612" s="19"/>
      <c r="O1612" s="12"/>
      <c r="P1612" s="11"/>
      <c r="Q1612" s="12"/>
    </row>
    <row r="1613" spans="1:17" ht="12.75">
      <c r="A1613" s="3" t="s">
        <v>3900</v>
      </c>
      <c r="B1613" s="21"/>
      <c r="C1613" s="21"/>
      <c r="D1613" s="21"/>
      <c r="E1613" s="22" t="s">
        <v>1471</v>
      </c>
      <c r="F1613" s="21"/>
      <c r="G1613" s="21"/>
      <c r="H1613" s="21"/>
      <c r="I1613" s="35"/>
      <c r="J1613" s="21"/>
      <c r="K1613" s="21"/>
      <c r="L1613" s="21"/>
      <c r="M1613" s="12"/>
      <c r="N1613" s="19"/>
      <c r="O1613" s="12"/>
      <c r="P1613" s="11"/>
      <c r="Q1613" s="12"/>
    </row>
    <row r="1614" spans="1:17" ht="12.75">
      <c r="A1614" s="3" t="s">
        <v>3901</v>
      </c>
      <c r="B1614" s="21"/>
      <c r="C1614" s="21"/>
      <c r="D1614" s="21"/>
      <c r="E1614" s="22" t="s">
        <v>1472</v>
      </c>
      <c r="F1614" s="21"/>
      <c r="G1614" s="21"/>
      <c r="H1614" s="21"/>
      <c r="I1614" s="25">
        <v>0.0503587962962963</v>
      </c>
      <c r="J1614" s="21"/>
      <c r="K1614" s="21"/>
      <c r="L1614" s="21"/>
      <c r="M1614" s="12"/>
      <c r="N1614" s="19"/>
      <c r="O1614" s="12"/>
      <c r="P1614" s="11"/>
      <c r="Q1614" s="12"/>
    </row>
    <row r="1615" spans="1:17" ht="12.75">
      <c r="A1615" s="3" t="s">
        <v>3902</v>
      </c>
      <c r="B1615" s="15"/>
      <c r="C1615" s="26">
        <v>0.04488425925925926</v>
      </c>
      <c r="D1615" s="26">
        <v>0.04052083333333333</v>
      </c>
      <c r="E1615" s="16"/>
      <c r="F1615" s="17" t="s">
        <v>1473</v>
      </c>
      <c r="G1615" s="15"/>
      <c r="H1615" s="12"/>
      <c r="I1615" s="34"/>
      <c r="J1615" s="12"/>
      <c r="K1615" s="12"/>
      <c r="L1615" s="19"/>
      <c r="M1615" s="12"/>
      <c r="N1615" s="19"/>
      <c r="O1615" s="12"/>
      <c r="P1615" s="11"/>
      <c r="Q1615" s="12"/>
    </row>
    <row r="1616" spans="1:17" ht="12.75">
      <c r="A1616" s="3" t="s">
        <v>3903</v>
      </c>
      <c r="B1616" s="21"/>
      <c r="C1616" s="21"/>
      <c r="D1616" s="21"/>
      <c r="E1616" s="22" t="s">
        <v>1474</v>
      </c>
      <c r="F1616" s="21"/>
      <c r="G1616" s="21"/>
      <c r="H1616" s="21"/>
      <c r="I1616" s="35"/>
      <c r="J1616" s="21"/>
      <c r="K1616" s="21"/>
      <c r="L1616" s="21"/>
      <c r="M1616" s="12"/>
      <c r="N1616" s="19"/>
      <c r="O1616" s="12"/>
      <c r="P1616" s="11"/>
      <c r="Q1616" s="12"/>
    </row>
    <row r="1617" spans="1:17" ht="12.75">
      <c r="A1617" s="3" t="s">
        <v>3904</v>
      </c>
      <c r="B1617" s="40"/>
      <c r="C1617" s="41"/>
      <c r="D1617" s="41"/>
      <c r="E1617" s="22"/>
      <c r="F1617" s="41"/>
      <c r="G1617" s="41"/>
      <c r="H1617" s="41"/>
      <c r="I1617" s="23"/>
      <c r="J1617" s="41"/>
      <c r="K1617" s="41"/>
      <c r="L1617" s="41"/>
      <c r="M1617" s="12" t="s">
        <v>1475</v>
      </c>
      <c r="N1617" s="19"/>
      <c r="O1617" s="12"/>
      <c r="P1617" s="11"/>
      <c r="Q1617" s="12"/>
    </row>
    <row r="1618" spans="1:17" ht="12.75">
      <c r="A1618" s="3" t="s">
        <v>3905</v>
      </c>
      <c r="B1618" s="21"/>
      <c r="C1618" s="21"/>
      <c r="D1618" s="21"/>
      <c r="E1618" s="22"/>
      <c r="F1618" s="21"/>
      <c r="G1618" s="21"/>
      <c r="H1618" s="21"/>
      <c r="I1618" s="25"/>
      <c r="J1618" s="21"/>
      <c r="K1618" s="21"/>
      <c r="L1618" s="21"/>
      <c r="M1618" s="12"/>
      <c r="N1618" s="19" t="s">
        <v>1476</v>
      </c>
      <c r="O1618" s="12"/>
      <c r="P1618" s="11"/>
      <c r="Q1618" s="12"/>
    </row>
    <row r="1619" spans="1:17" ht="12.75">
      <c r="A1619" s="3" t="s">
        <v>3906</v>
      </c>
      <c r="B1619" s="15"/>
      <c r="C1619" s="26"/>
      <c r="D1619" s="26"/>
      <c r="E1619" s="16"/>
      <c r="F1619" s="17"/>
      <c r="G1619" s="15"/>
      <c r="H1619" s="12"/>
      <c r="I1619" s="34"/>
      <c r="J1619" s="12"/>
      <c r="K1619" s="12"/>
      <c r="L1619" s="19">
        <v>0.04331018518518518</v>
      </c>
      <c r="M1619" s="12"/>
      <c r="N1619" s="19"/>
      <c r="O1619" s="12"/>
      <c r="P1619" s="11"/>
      <c r="Q1619" s="12"/>
    </row>
    <row r="1620" spans="1:17" ht="12.75">
      <c r="A1620" s="3" t="s">
        <v>3907</v>
      </c>
      <c r="B1620" s="21"/>
      <c r="C1620" s="21"/>
      <c r="D1620" s="21"/>
      <c r="E1620" s="22" t="s">
        <v>1477</v>
      </c>
      <c r="F1620" s="21"/>
      <c r="G1620" s="21"/>
      <c r="H1620" s="21"/>
      <c r="I1620" s="35"/>
      <c r="J1620" s="21"/>
      <c r="K1620" s="21"/>
      <c r="L1620" s="21"/>
      <c r="M1620" s="12"/>
      <c r="N1620" s="19"/>
      <c r="O1620" s="12"/>
      <c r="P1620" s="11"/>
      <c r="Q1620" s="12"/>
    </row>
    <row r="1621" spans="1:17" ht="12.75">
      <c r="A1621" s="3" t="s">
        <v>3908</v>
      </c>
      <c r="B1621" s="31"/>
      <c r="C1621" s="21"/>
      <c r="D1621" s="21"/>
      <c r="E1621" s="24"/>
      <c r="F1621" s="21"/>
      <c r="G1621" s="21"/>
      <c r="H1621" s="21"/>
      <c r="I1621" s="32"/>
      <c r="J1621" s="21"/>
      <c r="K1621" s="21"/>
      <c r="L1621" s="21"/>
      <c r="M1621" s="21"/>
      <c r="N1621" s="21"/>
      <c r="O1621" s="21"/>
      <c r="P1621" s="11" t="s">
        <v>1478</v>
      </c>
      <c r="Q1621" s="12"/>
    </row>
    <row r="1622" spans="1:17" ht="12.75">
      <c r="A1622" s="3" t="s">
        <v>3909</v>
      </c>
      <c r="B1622" s="21"/>
      <c r="C1622" s="21"/>
      <c r="D1622" s="21"/>
      <c r="E1622" s="22"/>
      <c r="F1622" s="21"/>
      <c r="G1622" s="21"/>
      <c r="H1622" s="21"/>
      <c r="I1622" s="25"/>
      <c r="J1622" s="21"/>
      <c r="K1622" s="21"/>
      <c r="L1622" s="21"/>
      <c r="M1622" s="12"/>
      <c r="N1622" s="19" t="s">
        <v>1479</v>
      </c>
      <c r="O1622" s="12"/>
      <c r="P1622" s="11"/>
      <c r="Q1622" s="12"/>
    </row>
    <row r="1623" spans="1:17" ht="12.75">
      <c r="A1623" s="3" t="s">
        <v>3910</v>
      </c>
      <c r="B1623" s="26"/>
      <c r="C1623" s="26"/>
      <c r="D1623" s="26"/>
      <c r="E1623" s="16"/>
      <c r="F1623" s="17"/>
      <c r="G1623" s="15"/>
      <c r="H1623" s="12"/>
      <c r="I1623" s="34"/>
      <c r="J1623" s="12"/>
      <c r="K1623" s="12"/>
      <c r="L1623" s="19"/>
      <c r="M1623" s="12"/>
      <c r="N1623" s="19"/>
      <c r="O1623" s="12"/>
      <c r="P1623" s="11"/>
      <c r="Q1623" s="36">
        <v>0.052569444444444446</v>
      </c>
    </row>
    <row r="1624" spans="1:17" ht="12.75">
      <c r="A1624" s="3" t="s">
        <v>3911</v>
      </c>
      <c r="B1624" s="26">
        <v>0.04883101851851852</v>
      </c>
      <c r="C1624" s="26"/>
      <c r="D1624" s="26">
        <v>0.04734953703703704</v>
      </c>
      <c r="E1624" s="16"/>
      <c r="F1624" s="17"/>
      <c r="G1624" s="15"/>
      <c r="H1624" s="12"/>
      <c r="I1624" s="34"/>
      <c r="J1624" s="12"/>
      <c r="K1624" s="12"/>
      <c r="L1624" s="19"/>
      <c r="M1624" s="12"/>
      <c r="N1624" s="19"/>
      <c r="O1624" s="12"/>
      <c r="P1624" s="11"/>
      <c r="Q1624" s="12"/>
    </row>
    <row r="1625" spans="1:17" ht="12.75">
      <c r="A1625" s="3" t="s">
        <v>3912</v>
      </c>
      <c r="B1625" s="15"/>
      <c r="C1625" s="15"/>
      <c r="D1625" s="15"/>
      <c r="E1625" s="16"/>
      <c r="F1625" s="17"/>
      <c r="G1625" s="15" t="s">
        <v>1480</v>
      </c>
      <c r="H1625" s="19">
        <v>0.03666666666666667</v>
      </c>
      <c r="I1625" s="34"/>
      <c r="J1625" s="12"/>
      <c r="K1625" s="12"/>
      <c r="L1625" s="19"/>
      <c r="M1625" s="12"/>
      <c r="N1625" s="19"/>
      <c r="O1625" s="12"/>
      <c r="P1625" s="11"/>
      <c r="Q1625" s="12"/>
    </row>
    <row r="1626" spans="1:17" ht="12.75">
      <c r="A1626" s="3" t="s">
        <v>3913</v>
      </c>
      <c r="B1626" s="40"/>
      <c r="C1626" s="41"/>
      <c r="D1626" s="41"/>
      <c r="E1626" s="22"/>
      <c r="F1626" s="41"/>
      <c r="G1626" s="41"/>
      <c r="H1626" s="41"/>
      <c r="I1626" s="23"/>
      <c r="J1626" s="41"/>
      <c r="K1626" s="41"/>
      <c r="L1626" s="41"/>
      <c r="M1626" s="12" t="s">
        <v>1481</v>
      </c>
      <c r="N1626" s="19"/>
      <c r="O1626" s="12"/>
      <c r="P1626" s="11"/>
      <c r="Q1626" s="12"/>
    </row>
    <row r="1627" spans="1:17" ht="12.75">
      <c r="A1627" s="3" t="s">
        <v>3914</v>
      </c>
      <c r="B1627" s="40"/>
      <c r="C1627" s="41"/>
      <c r="D1627" s="41"/>
      <c r="E1627" s="22"/>
      <c r="F1627" s="41"/>
      <c r="G1627" s="41"/>
      <c r="H1627" s="41"/>
      <c r="I1627" s="23"/>
      <c r="J1627" s="41"/>
      <c r="K1627" s="41"/>
      <c r="L1627" s="41"/>
      <c r="M1627" s="12" t="s">
        <v>1482</v>
      </c>
      <c r="N1627" s="19"/>
      <c r="O1627" s="12"/>
      <c r="P1627" s="11"/>
      <c r="Q1627" s="12"/>
    </row>
    <row r="1628" spans="1:17" ht="12.75">
      <c r="A1628" s="3" t="s">
        <v>3915</v>
      </c>
      <c r="B1628" s="21"/>
      <c r="C1628" s="21"/>
      <c r="D1628" s="21"/>
      <c r="E1628" s="22" t="s">
        <v>1483</v>
      </c>
      <c r="F1628" s="21"/>
      <c r="G1628" s="21"/>
      <c r="H1628" s="21"/>
      <c r="I1628" s="35"/>
      <c r="J1628" s="21"/>
      <c r="K1628" s="21"/>
      <c r="L1628" s="21"/>
      <c r="M1628" s="12"/>
      <c r="N1628" s="19"/>
      <c r="O1628" s="12"/>
      <c r="P1628" s="11"/>
      <c r="Q1628" s="12"/>
    </row>
    <row r="1629" spans="1:17" ht="12.75">
      <c r="A1629" s="3" t="s">
        <v>3916</v>
      </c>
      <c r="B1629" s="26"/>
      <c r="C1629" s="26"/>
      <c r="D1629" s="15"/>
      <c r="E1629" s="16"/>
      <c r="F1629" s="17"/>
      <c r="G1629" s="15"/>
      <c r="H1629" s="12"/>
      <c r="I1629" s="34"/>
      <c r="J1629" s="12"/>
      <c r="K1629" s="12"/>
      <c r="L1629" s="19">
        <v>0.05424768518518519</v>
      </c>
      <c r="M1629" s="12"/>
      <c r="N1629" s="19"/>
      <c r="O1629" s="12"/>
      <c r="P1629" s="11"/>
      <c r="Q1629" s="12"/>
    </row>
    <row r="1630" spans="1:17" ht="12.75">
      <c r="A1630" s="3" t="s">
        <v>3917</v>
      </c>
      <c r="B1630" s="40"/>
      <c r="C1630" s="41"/>
      <c r="D1630" s="41"/>
      <c r="E1630" s="22"/>
      <c r="F1630" s="41"/>
      <c r="G1630" s="41"/>
      <c r="H1630" s="41"/>
      <c r="I1630" s="23"/>
      <c r="J1630" s="41"/>
      <c r="K1630" s="41"/>
      <c r="L1630" s="41"/>
      <c r="M1630" s="12" t="s">
        <v>1484</v>
      </c>
      <c r="N1630" s="19" t="s">
        <v>1485</v>
      </c>
      <c r="O1630" s="12"/>
      <c r="P1630" s="11"/>
      <c r="Q1630" s="12"/>
    </row>
    <row r="1631" spans="1:17" ht="12.75">
      <c r="A1631" s="3" t="s">
        <v>3918</v>
      </c>
      <c r="B1631" s="26">
        <v>0.04787037037037037</v>
      </c>
      <c r="C1631" s="26"/>
      <c r="D1631" s="15"/>
      <c r="E1631" s="16"/>
      <c r="F1631" s="17"/>
      <c r="G1631" s="15"/>
      <c r="H1631" s="12"/>
      <c r="I1631" s="34"/>
      <c r="J1631" s="12"/>
      <c r="K1631" s="12"/>
      <c r="L1631" s="19"/>
      <c r="M1631" s="12"/>
      <c r="N1631" s="19"/>
      <c r="O1631" s="12"/>
      <c r="P1631" s="11"/>
      <c r="Q1631" s="12"/>
    </row>
    <row r="1632" spans="1:17" ht="12.75">
      <c r="A1632" s="3" t="s">
        <v>3919</v>
      </c>
      <c r="B1632" s="15"/>
      <c r="C1632" s="15"/>
      <c r="D1632" s="15"/>
      <c r="E1632" s="22" t="s">
        <v>1486</v>
      </c>
      <c r="F1632" s="17" t="s">
        <v>1487</v>
      </c>
      <c r="G1632" s="15"/>
      <c r="H1632" s="12"/>
      <c r="I1632" s="34"/>
      <c r="J1632" s="12"/>
      <c r="K1632" s="12"/>
      <c r="L1632" s="19"/>
      <c r="M1632" s="12"/>
      <c r="N1632" s="19"/>
      <c r="O1632" s="12"/>
      <c r="P1632" s="11"/>
      <c r="Q1632" s="12"/>
    </row>
    <row r="1633" spans="1:17" ht="12.75">
      <c r="A1633" s="3" t="s">
        <v>3920</v>
      </c>
      <c r="B1633" s="15"/>
      <c r="C1633" s="15"/>
      <c r="D1633" s="26">
        <v>0.052222222222222225</v>
      </c>
      <c r="E1633" s="16"/>
      <c r="F1633" s="17"/>
      <c r="G1633" s="15"/>
      <c r="H1633" s="12"/>
      <c r="I1633" s="34"/>
      <c r="J1633" s="12"/>
      <c r="K1633" s="12"/>
      <c r="L1633" s="19"/>
      <c r="M1633" s="12"/>
      <c r="N1633" s="19"/>
      <c r="O1633" s="12"/>
      <c r="P1633" s="11"/>
      <c r="Q1633" s="12"/>
    </row>
    <row r="1634" spans="1:17" ht="12.75">
      <c r="A1634" s="3" t="s">
        <v>3921</v>
      </c>
      <c r="B1634" s="15"/>
      <c r="C1634" s="15"/>
      <c r="D1634" s="26"/>
      <c r="E1634" s="43"/>
      <c r="F1634" s="17"/>
      <c r="G1634" s="15"/>
      <c r="H1634" s="19">
        <v>0.03280092592592593</v>
      </c>
      <c r="I1634" s="25">
        <v>0.03193287037037037</v>
      </c>
      <c r="J1634" s="12"/>
      <c r="K1634" s="12"/>
      <c r="L1634" s="19"/>
      <c r="M1634" s="12"/>
      <c r="N1634" s="19"/>
      <c r="O1634" s="12"/>
      <c r="P1634" s="11"/>
      <c r="Q1634" s="12"/>
    </row>
    <row r="1635" spans="1:17" ht="12.75">
      <c r="A1635" s="3" t="s">
        <v>3922</v>
      </c>
      <c r="B1635" s="15"/>
      <c r="C1635" s="15"/>
      <c r="D1635" s="26">
        <v>0.04322916666666667</v>
      </c>
      <c r="E1635" s="16"/>
      <c r="F1635" s="17"/>
      <c r="G1635" s="15"/>
      <c r="H1635" s="12"/>
      <c r="I1635" s="34"/>
      <c r="J1635" s="12"/>
      <c r="K1635" s="12"/>
      <c r="L1635" s="19"/>
      <c r="M1635" s="12"/>
      <c r="N1635" s="19"/>
      <c r="O1635" s="12"/>
      <c r="P1635" s="11"/>
      <c r="Q1635" s="12"/>
    </row>
    <row r="1636" spans="1:17" ht="12.75">
      <c r="A1636" s="3" t="s">
        <v>3923</v>
      </c>
      <c r="B1636" s="21"/>
      <c r="C1636" s="21"/>
      <c r="D1636" s="21"/>
      <c r="E1636" s="22"/>
      <c r="F1636" s="21"/>
      <c r="G1636" s="21"/>
      <c r="H1636" s="21"/>
      <c r="I1636" s="25"/>
      <c r="J1636" s="21"/>
      <c r="K1636" s="21"/>
      <c r="L1636" s="21"/>
      <c r="M1636" s="12"/>
      <c r="N1636" s="19" t="s">
        <v>1488</v>
      </c>
      <c r="O1636" s="12"/>
      <c r="P1636" s="11"/>
      <c r="Q1636" s="12"/>
    </row>
    <row r="1637" spans="1:17" ht="12.75">
      <c r="A1637" s="3" t="s">
        <v>3924</v>
      </c>
      <c r="B1637" s="15"/>
      <c r="C1637" s="15"/>
      <c r="D1637" s="26"/>
      <c r="E1637" s="43"/>
      <c r="F1637" s="17"/>
      <c r="G1637" s="15"/>
      <c r="H1637" s="19"/>
      <c r="I1637" s="44"/>
      <c r="J1637" s="12"/>
      <c r="K1637" s="12"/>
      <c r="L1637" s="19"/>
      <c r="M1637" s="12"/>
      <c r="N1637" s="19"/>
      <c r="O1637" s="12" t="s">
        <v>1489</v>
      </c>
      <c r="P1637" s="11"/>
      <c r="Q1637" s="12"/>
    </row>
    <row r="1638" spans="1:17" ht="12.75">
      <c r="A1638" s="3" t="s">
        <v>3925</v>
      </c>
      <c r="B1638" s="15"/>
      <c r="C1638" s="15"/>
      <c r="D1638" s="26">
        <v>0.04859953703703704</v>
      </c>
      <c r="E1638" s="16"/>
      <c r="F1638" s="17"/>
      <c r="G1638" s="15"/>
      <c r="H1638" s="12"/>
      <c r="I1638" s="34"/>
      <c r="J1638" s="12"/>
      <c r="K1638" s="12"/>
      <c r="L1638" s="19"/>
      <c r="M1638" s="12"/>
      <c r="N1638" s="19"/>
      <c r="O1638" s="12"/>
      <c r="P1638" s="11"/>
      <c r="Q1638" s="12"/>
    </row>
    <row r="1639" spans="1:17" ht="12.75">
      <c r="A1639" s="3" t="s">
        <v>3926</v>
      </c>
      <c r="B1639" s="40"/>
      <c r="C1639" s="41"/>
      <c r="D1639" s="41"/>
      <c r="E1639" s="22"/>
      <c r="F1639" s="41"/>
      <c r="G1639" s="41"/>
      <c r="H1639" s="41"/>
      <c r="I1639" s="23"/>
      <c r="J1639" s="41"/>
      <c r="K1639" s="41"/>
      <c r="L1639" s="41"/>
      <c r="M1639" s="12" t="s">
        <v>1490</v>
      </c>
      <c r="N1639" s="19"/>
      <c r="O1639" s="12"/>
      <c r="P1639" s="11"/>
      <c r="Q1639" s="36">
        <v>0.06217592592592593</v>
      </c>
    </row>
    <row r="1640" spans="1:17" ht="12.75">
      <c r="A1640" s="3" t="s">
        <v>3927</v>
      </c>
      <c r="B1640" s="21"/>
      <c r="C1640" s="21"/>
      <c r="D1640" s="21"/>
      <c r="E1640" s="22" t="s">
        <v>1491</v>
      </c>
      <c r="F1640" s="21"/>
      <c r="G1640" s="21"/>
      <c r="H1640" s="21"/>
      <c r="I1640" s="35"/>
      <c r="J1640" s="21"/>
      <c r="K1640" s="21"/>
      <c r="L1640" s="21"/>
      <c r="M1640" s="12"/>
      <c r="N1640" s="19"/>
      <c r="O1640" s="12"/>
      <c r="P1640" s="11"/>
      <c r="Q1640" s="12"/>
    </row>
    <row r="1641" spans="1:17" ht="12.75">
      <c r="A1641" s="3" t="s">
        <v>3928</v>
      </c>
      <c r="B1641" s="15"/>
      <c r="C1641" s="26">
        <v>0.04293981481481481</v>
      </c>
      <c r="D1641" s="26">
        <v>0.04293981481481481</v>
      </c>
      <c r="E1641" s="16"/>
      <c r="F1641" s="17"/>
      <c r="G1641" s="15"/>
      <c r="H1641" s="12"/>
      <c r="I1641" s="34"/>
      <c r="J1641" s="12"/>
      <c r="K1641" s="12"/>
      <c r="L1641" s="19"/>
      <c r="M1641" s="12"/>
      <c r="N1641" s="19"/>
      <c r="O1641" s="12"/>
      <c r="P1641" s="11"/>
      <c r="Q1641" s="12"/>
    </row>
    <row r="1642" spans="1:17" ht="12.75">
      <c r="A1642" s="3" t="s">
        <v>3929</v>
      </c>
      <c r="B1642" s="21"/>
      <c r="C1642" s="21"/>
      <c r="D1642" s="21"/>
      <c r="E1642" s="22" t="s">
        <v>1492</v>
      </c>
      <c r="F1642" s="21"/>
      <c r="G1642" s="21"/>
      <c r="H1642" s="21"/>
      <c r="I1642" s="35"/>
      <c r="J1642" s="21"/>
      <c r="K1642" s="21"/>
      <c r="L1642" s="21"/>
      <c r="M1642" s="12"/>
      <c r="N1642" s="19"/>
      <c r="O1642" s="12"/>
      <c r="P1642" s="11"/>
      <c r="Q1642" s="12"/>
    </row>
    <row r="1643" spans="1:17" ht="12.75">
      <c r="A1643" s="3" t="s">
        <v>3930</v>
      </c>
      <c r="B1643" s="21"/>
      <c r="C1643" s="21"/>
      <c r="D1643" s="21"/>
      <c r="E1643" s="24"/>
      <c r="F1643" s="21"/>
      <c r="G1643" s="21"/>
      <c r="H1643" s="21"/>
      <c r="I1643" s="25">
        <v>0.06207175925925926</v>
      </c>
      <c r="J1643" s="21"/>
      <c r="K1643" s="21"/>
      <c r="L1643" s="21"/>
      <c r="M1643" s="12"/>
      <c r="N1643" s="19"/>
      <c r="O1643" s="12"/>
      <c r="P1643" s="11"/>
      <c r="Q1643" s="12"/>
    </row>
    <row r="1644" spans="1:17" ht="12.75">
      <c r="A1644" s="3" t="s">
        <v>3931</v>
      </c>
      <c r="B1644" s="21"/>
      <c r="C1644" s="21"/>
      <c r="D1644" s="21"/>
      <c r="E1644" s="24"/>
      <c r="F1644" s="21"/>
      <c r="G1644" s="21"/>
      <c r="H1644" s="21"/>
      <c r="I1644" s="25">
        <v>0.07530092592592592</v>
      </c>
      <c r="J1644" s="21"/>
      <c r="K1644" s="21"/>
      <c r="L1644" s="21"/>
      <c r="M1644" s="12"/>
      <c r="N1644" s="19"/>
      <c r="O1644" s="12"/>
      <c r="P1644" s="11"/>
      <c r="Q1644" s="12"/>
    </row>
    <row r="1645" spans="1:17" ht="12.75">
      <c r="A1645" s="3" t="s">
        <v>3932</v>
      </c>
      <c r="B1645" s="15"/>
      <c r="C1645" s="26"/>
      <c r="D1645" s="26"/>
      <c r="E1645" s="43"/>
      <c r="F1645" s="17"/>
      <c r="G1645" s="15"/>
      <c r="H1645" s="19">
        <v>0.05096064814814815</v>
      </c>
      <c r="I1645" s="39"/>
      <c r="J1645" s="12"/>
      <c r="K1645" s="12"/>
      <c r="L1645" s="19"/>
      <c r="M1645" s="12"/>
      <c r="N1645" s="19"/>
      <c r="O1645" s="12"/>
      <c r="P1645" s="11"/>
      <c r="Q1645" s="12"/>
    </row>
    <row r="1646" spans="1:17" ht="12.75">
      <c r="A1646" s="3" t="s">
        <v>3933</v>
      </c>
      <c r="B1646" s="21"/>
      <c r="C1646" s="21"/>
      <c r="D1646" s="21"/>
      <c r="E1646" s="22" t="s">
        <v>1493</v>
      </c>
      <c r="F1646" s="21"/>
      <c r="G1646" s="21"/>
      <c r="H1646" s="21"/>
      <c r="I1646" s="35"/>
      <c r="J1646" s="21"/>
      <c r="K1646" s="21"/>
      <c r="L1646" s="21"/>
      <c r="M1646" s="12"/>
      <c r="N1646" s="19"/>
      <c r="O1646" s="12"/>
      <c r="P1646" s="11"/>
      <c r="Q1646" s="12"/>
    </row>
    <row r="1647" spans="1:17" ht="12.75">
      <c r="A1647" s="3" t="s">
        <v>3934</v>
      </c>
      <c r="B1647" s="15"/>
      <c r="C1647" s="26"/>
      <c r="D1647" s="26"/>
      <c r="E1647" s="22" t="s">
        <v>1494</v>
      </c>
      <c r="F1647" s="17"/>
      <c r="G1647" s="15"/>
      <c r="H1647" s="19">
        <v>0.03673611111111111</v>
      </c>
      <c r="I1647" s="25">
        <v>0.037002314814814814</v>
      </c>
      <c r="J1647" s="12"/>
      <c r="K1647" s="12"/>
      <c r="L1647" s="19"/>
      <c r="M1647" s="12" t="s">
        <v>1495</v>
      </c>
      <c r="N1647" s="19"/>
      <c r="O1647" s="12"/>
      <c r="P1647" s="11" t="s">
        <v>1496</v>
      </c>
      <c r="Q1647" s="12"/>
    </row>
    <row r="1648" spans="1:17" ht="12.75">
      <c r="A1648" s="3" t="s">
        <v>3935</v>
      </c>
      <c r="B1648" s="15"/>
      <c r="C1648" s="15"/>
      <c r="D1648" s="15"/>
      <c r="E1648" s="16"/>
      <c r="F1648" s="17" t="s">
        <v>1497</v>
      </c>
      <c r="G1648" s="15"/>
      <c r="H1648" s="19">
        <v>0.0527662037037037</v>
      </c>
      <c r="I1648" s="34"/>
      <c r="J1648" s="12"/>
      <c r="K1648" s="12"/>
      <c r="L1648" s="19">
        <v>0.06142361111111111</v>
      </c>
      <c r="M1648" s="12"/>
      <c r="N1648" s="19"/>
      <c r="O1648" s="12"/>
      <c r="P1648" s="11"/>
      <c r="Q1648" s="12"/>
    </row>
    <row r="1649" spans="1:17" ht="12.75">
      <c r="A1649" s="3" t="s">
        <v>3936</v>
      </c>
      <c r="B1649" s="15"/>
      <c r="C1649" s="15"/>
      <c r="D1649" s="15"/>
      <c r="E1649" s="43"/>
      <c r="F1649" s="17"/>
      <c r="G1649" s="15"/>
      <c r="H1649" s="19">
        <v>0.05142361111111111</v>
      </c>
      <c r="I1649" s="39"/>
      <c r="J1649" s="12"/>
      <c r="K1649" s="12"/>
      <c r="L1649" s="19"/>
      <c r="M1649" s="12"/>
      <c r="N1649" s="19"/>
      <c r="O1649" s="12"/>
      <c r="P1649" s="11"/>
      <c r="Q1649" s="12"/>
    </row>
    <row r="1650" spans="1:17" ht="12.75">
      <c r="A1650" s="3" t="s">
        <v>3937</v>
      </c>
      <c r="B1650" s="21"/>
      <c r="C1650" s="21"/>
      <c r="D1650" s="21"/>
      <c r="E1650" s="22"/>
      <c r="F1650" s="21"/>
      <c r="G1650" s="21"/>
      <c r="H1650" s="21"/>
      <c r="I1650" s="25"/>
      <c r="J1650" s="21"/>
      <c r="K1650" s="21"/>
      <c r="L1650" s="21"/>
      <c r="M1650" s="12"/>
      <c r="N1650" s="19" t="s">
        <v>1498</v>
      </c>
      <c r="O1650" s="12"/>
      <c r="P1650" s="11"/>
      <c r="Q1650" s="12"/>
    </row>
    <row r="1651" spans="1:17" ht="12.75">
      <c r="A1651" s="3" t="s">
        <v>3938</v>
      </c>
      <c r="B1651" s="21"/>
      <c r="C1651" s="21"/>
      <c r="D1651" s="21"/>
      <c r="E1651" s="24"/>
      <c r="F1651" s="21"/>
      <c r="G1651" s="21"/>
      <c r="H1651" s="21"/>
      <c r="I1651" s="25">
        <v>0.030821759259259257</v>
      </c>
      <c r="J1651" s="21"/>
      <c r="K1651" s="21"/>
      <c r="L1651" s="21"/>
      <c r="M1651" s="12"/>
      <c r="N1651" s="19"/>
      <c r="O1651" s="12"/>
      <c r="P1651" s="11"/>
      <c r="Q1651" s="12"/>
    </row>
    <row r="1652" spans="1:17" ht="12.75">
      <c r="A1652" s="3" t="s">
        <v>3939</v>
      </c>
      <c r="B1652" s="21"/>
      <c r="C1652" s="21"/>
      <c r="D1652" s="21"/>
      <c r="E1652" s="24"/>
      <c r="F1652" s="21"/>
      <c r="G1652" s="21"/>
      <c r="H1652" s="21"/>
      <c r="I1652" s="25">
        <v>0.04474537037037037</v>
      </c>
      <c r="J1652" s="21"/>
      <c r="K1652" s="21"/>
      <c r="L1652" s="21"/>
      <c r="M1652" s="12"/>
      <c r="N1652" s="19"/>
      <c r="O1652" s="12"/>
      <c r="P1652" s="11"/>
      <c r="Q1652" s="12"/>
    </row>
    <row r="1653" spans="1:17" ht="12.75">
      <c r="A1653" s="3" t="s">
        <v>3940</v>
      </c>
      <c r="B1653" s="21"/>
      <c r="C1653" s="21"/>
      <c r="D1653" s="21"/>
      <c r="E1653" s="22"/>
      <c r="F1653" s="21"/>
      <c r="G1653" s="21"/>
      <c r="H1653" s="21"/>
      <c r="I1653" s="25"/>
      <c r="J1653" s="21"/>
      <c r="K1653" s="21"/>
      <c r="L1653" s="21"/>
      <c r="M1653" s="12"/>
      <c r="N1653" s="19" t="s">
        <v>1499</v>
      </c>
      <c r="O1653" s="12"/>
      <c r="P1653" s="11"/>
      <c r="Q1653" s="12"/>
    </row>
    <row r="1654" spans="1:17" ht="12.75">
      <c r="A1654" s="3" t="s">
        <v>3941</v>
      </c>
      <c r="B1654" s="15"/>
      <c r="C1654" s="15"/>
      <c r="D1654" s="15"/>
      <c r="E1654" s="16"/>
      <c r="F1654" s="17" t="s">
        <v>1500</v>
      </c>
      <c r="G1654" s="15"/>
      <c r="H1654" s="12"/>
      <c r="I1654" s="34"/>
      <c r="J1654" s="12"/>
      <c r="K1654" s="12"/>
      <c r="L1654" s="19"/>
      <c r="M1654" s="12" t="s">
        <v>1501</v>
      </c>
      <c r="N1654" s="19"/>
      <c r="O1654" s="12"/>
      <c r="P1654" s="11"/>
      <c r="Q1654" s="12"/>
    </row>
    <row r="1655" spans="1:17" ht="12.75">
      <c r="A1655" s="3" t="s">
        <v>3942</v>
      </c>
      <c r="B1655" s="21"/>
      <c r="C1655" s="21"/>
      <c r="D1655" s="21"/>
      <c r="E1655" s="24"/>
      <c r="F1655" s="21"/>
      <c r="G1655" s="21"/>
      <c r="H1655" s="21"/>
      <c r="I1655" s="25">
        <v>0.036770833333333336</v>
      </c>
      <c r="J1655" s="21"/>
      <c r="K1655" s="21"/>
      <c r="L1655" s="21"/>
      <c r="M1655" s="12"/>
      <c r="N1655" s="19"/>
      <c r="O1655" s="12"/>
      <c r="P1655" s="11"/>
      <c r="Q1655" s="12"/>
    </row>
    <row r="1656" spans="1:17" ht="12.75">
      <c r="A1656" s="3" t="s">
        <v>3943</v>
      </c>
      <c r="B1656" s="15"/>
      <c r="C1656" s="26">
        <v>0.05608796296296296</v>
      </c>
      <c r="D1656" s="15"/>
      <c r="E1656" s="16"/>
      <c r="F1656" s="17" t="s">
        <v>1502</v>
      </c>
      <c r="G1656" s="15"/>
      <c r="H1656" s="19">
        <v>0.053912037037037036</v>
      </c>
      <c r="I1656" s="34"/>
      <c r="J1656" s="12"/>
      <c r="K1656" s="12"/>
      <c r="L1656" s="19">
        <v>0.05752314814814815</v>
      </c>
      <c r="M1656" s="12"/>
      <c r="N1656" s="19"/>
      <c r="O1656" s="12"/>
      <c r="P1656" s="11"/>
      <c r="Q1656" s="12"/>
    </row>
    <row r="1657" spans="1:17" ht="12.75">
      <c r="A1657" s="3" t="s">
        <v>3944</v>
      </c>
      <c r="B1657" s="15"/>
      <c r="C1657" s="15"/>
      <c r="D1657" s="15"/>
      <c r="E1657" s="43"/>
      <c r="F1657" s="17"/>
      <c r="G1657" s="15"/>
      <c r="H1657" s="19">
        <v>0.04099537037037037</v>
      </c>
      <c r="I1657" s="39"/>
      <c r="J1657" s="12"/>
      <c r="K1657" s="12"/>
      <c r="L1657" s="19"/>
      <c r="M1657" s="12"/>
      <c r="N1657" s="19"/>
      <c r="O1657" s="12"/>
      <c r="P1657" s="11"/>
      <c r="Q1657" s="12"/>
    </row>
    <row r="1658" spans="1:17" ht="12.75">
      <c r="A1658" s="3" t="s">
        <v>3945</v>
      </c>
      <c r="B1658" s="15"/>
      <c r="C1658" s="15"/>
      <c r="D1658" s="15"/>
      <c r="E1658" s="16"/>
      <c r="F1658" s="17"/>
      <c r="G1658" s="15"/>
      <c r="H1658" s="19"/>
      <c r="I1658" s="34"/>
      <c r="J1658" s="12"/>
      <c r="K1658" s="12"/>
      <c r="L1658" s="19"/>
      <c r="M1658" s="12"/>
      <c r="N1658" s="19"/>
      <c r="O1658" s="12"/>
      <c r="P1658" s="11"/>
      <c r="Q1658" s="36">
        <v>0.04142361111111111</v>
      </c>
    </row>
    <row r="1659" spans="1:17" ht="12.75">
      <c r="A1659" s="3" t="s">
        <v>3946</v>
      </c>
      <c r="B1659" s="15"/>
      <c r="C1659" s="15"/>
      <c r="D1659" s="15"/>
      <c r="E1659" s="46"/>
      <c r="F1659" s="17"/>
      <c r="G1659" s="15"/>
      <c r="H1659" s="19"/>
      <c r="I1659" s="25">
        <v>0.043993055555555556</v>
      </c>
      <c r="J1659" s="12"/>
      <c r="K1659" s="29">
        <v>0.04414351851851852</v>
      </c>
      <c r="L1659" s="19"/>
      <c r="M1659" s="12"/>
      <c r="N1659" s="19"/>
      <c r="O1659" s="12"/>
      <c r="P1659" s="11"/>
      <c r="Q1659" s="12"/>
    </row>
    <row r="1660" spans="1:17" ht="12.75">
      <c r="A1660" s="3" t="s">
        <v>3947</v>
      </c>
      <c r="B1660" s="15"/>
      <c r="C1660" s="15"/>
      <c r="D1660" s="15"/>
      <c r="E1660" s="16"/>
      <c r="F1660" s="17" t="s">
        <v>1503</v>
      </c>
      <c r="G1660" s="15"/>
      <c r="H1660" s="19">
        <v>0.05731481481481482</v>
      </c>
      <c r="I1660" s="34"/>
      <c r="J1660" s="12"/>
      <c r="K1660" s="12"/>
      <c r="L1660" s="19"/>
      <c r="M1660" s="12"/>
      <c r="N1660" s="19"/>
      <c r="O1660" s="12"/>
      <c r="P1660" s="11"/>
      <c r="Q1660" s="12"/>
    </row>
    <row r="1661" spans="1:17" ht="12.75">
      <c r="A1661" s="3" t="s">
        <v>3948</v>
      </c>
      <c r="B1661" s="15"/>
      <c r="C1661" s="15"/>
      <c r="D1661" s="15"/>
      <c r="E1661" s="46"/>
      <c r="F1661" s="17"/>
      <c r="G1661" s="15"/>
      <c r="H1661" s="19"/>
      <c r="I1661" s="25">
        <v>0.03806712962962963</v>
      </c>
      <c r="J1661" s="12"/>
      <c r="K1661" s="29">
        <v>0.03940972222222222</v>
      </c>
      <c r="L1661" s="19"/>
      <c r="M1661" s="12"/>
      <c r="N1661" s="19"/>
      <c r="O1661" s="12"/>
      <c r="P1661" s="11"/>
      <c r="Q1661" s="12"/>
    </row>
    <row r="1662" spans="1:17" ht="12.75">
      <c r="A1662" s="3" t="s">
        <v>3949</v>
      </c>
      <c r="B1662" s="31"/>
      <c r="C1662" s="21"/>
      <c r="D1662" s="21"/>
      <c r="E1662" s="24"/>
      <c r="F1662" s="21"/>
      <c r="G1662" s="21"/>
      <c r="H1662" s="21"/>
      <c r="I1662" s="32"/>
      <c r="J1662" s="21"/>
      <c r="K1662" s="21"/>
      <c r="L1662" s="21"/>
      <c r="M1662" s="21"/>
      <c r="N1662" s="21"/>
      <c r="O1662" s="21"/>
      <c r="P1662" s="11" t="s">
        <v>1504</v>
      </c>
      <c r="Q1662" s="12"/>
    </row>
    <row r="1663" spans="1:17" ht="12.75">
      <c r="A1663" s="3" t="s">
        <v>3950</v>
      </c>
      <c r="B1663" s="15"/>
      <c r="C1663" s="15"/>
      <c r="D1663" s="15"/>
      <c r="E1663" s="43"/>
      <c r="F1663" s="17"/>
      <c r="G1663" s="15"/>
      <c r="H1663" s="19">
        <v>0.04950231481481482</v>
      </c>
      <c r="I1663" s="39"/>
      <c r="J1663" s="12"/>
      <c r="K1663" s="12"/>
      <c r="L1663" s="19"/>
      <c r="M1663" s="12" t="s">
        <v>1505</v>
      </c>
      <c r="N1663" s="19"/>
      <c r="O1663" s="12"/>
      <c r="P1663" s="11"/>
      <c r="Q1663" s="12"/>
    </row>
    <row r="1664" spans="1:17" ht="12.75">
      <c r="A1664" s="3" t="s">
        <v>3951</v>
      </c>
      <c r="B1664" s="15"/>
      <c r="C1664" s="15"/>
      <c r="D1664" s="15"/>
      <c r="E1664" s="46"/>
      <c r="F1664" s="17"/>
      <c r="G1664" s="15"/>
      <c r="H1664" s="19"/>
      <c r="I1664" s="39"/>
      <c r="J1664" s="12"/>
      <c r="K1664" s="29">
        <v>0.053125</v>
      </c>
      <c r="L1664" s="19">
        <v>0.0515625</v>
      </c>
      <c r="M1664" s="12"/>
      <c r="N1664" s="19"/>
      <c r="O1664" s="12"/>
      <c r="P1664" s="11"/>
      <c r="Q1664" s="12"/>
    </row>
    <row r="1665" spans="1:17" ht="12.75">
      <c r="A1665" s="3" t="s">
        <v>3952</v>
      </c>
      <c r="B1665" s="21"/>
      <c r="C1665" s="21"/>
      <c r="D1665" s="21"/>
      <c r="E1665" s="22"/>
      <c r="F1665" s="21"/>
      <c r="G1665" s="21"/>
      <c r="H1665" s="21"/>
      <c r="I1665" s="25"/>
      <c r="J1665" s="21"/>
      <c r="K1665" s="21"/>
      <c r="L1665" s="21"/>
      <c r="M1665" s="12"/>
      <c r="N1665" s="19" t="s">
        <v>1506</v>
      </c>
      <c r="O1665" s="12"/>
      <c r="P1665" s="11"/>
      <c r="Q1665" s="12"/>
    </row>
    <row r="1666" spans="1:17" ht="12.75">
      <c r="A1666" s="3" t="s">
        <v>3953</v>
      </c>
      <c r="B1666" s="15"/>
      <c r="C1666" s="15"/>
      <c r="D1666" s="26">
        <v>0.039155092592592596</v>
      </c>
      <c r="E1666" s="22" t="s">
        <v>1507</v>
      </c>
      <c r="F1666" s="17"/>
      <c r="G1666" s="15"/>
      <c r="H1666" s="12"/>
      <c r="I1666" s="34"/>
      <c r="J1666" s="12"/>
      <c r="K1666" s="12"/>
      <c r="L1666" s="19"/>
      <c r="M1666" s="12"/>
      <c r="N1666" s="19"/>
      <c r="O1666" s="12"/>
      <c r="P1666" s="11"/>
      <c r="Q1666" s="12"/>
    </row>
    <row r="1667" spans="1:17" ht="12.75">
      <c r="A1667" s="3" t="s">
        <v>3954</v>
      </c>
      <c r="B1667" s="15"/>
      <c r="C1667" s="15"/>
      <c r="D1667" s="15"/>
      <c r="E1667" s="46"/>
      <c r="F1667" s="17"/>
      <c r="G1667" s="15"/>
      <c r="H1667" s="19"/>
      <c r="I1667" s="39"/>
      <c r="J1667" s="12"/>
      <c r="K1667" s="29"/>
      <c r="L1667" s="19">
        <v>0.05063657407407407</v>
      </c>
      <c r="M1667" s="12"/>
      <c r="N1667" s="19"/>
      <c r="O1667" s="12"/>
      <c r="P1667" s="11"/>
      <c r="Q1667" s="12"/>
    </row>
    <row r="1668" spans="1:17" ht="12.75">
      <c r="A1668" s="3" t="s">
        <v>3955</v>
      </c>
      <c r="B1668" s="15"/>
      <c r="C1668" s="15"/>
      <c r="D1668" s="15"/>
      <c r="E1668" s="46"/>
      <c r="F1668" s="17"/>
      <c r="G1668" s="15"/>
      <c r="H1668" s="19"/>
      <c r="I1668" s="39"/>
      <c r="J1668" s="12"/>
      <c r="K1668" s="29"/>
      <c r="L1668" s="19">
        <v>0.04721064814814815</v>
      </c>
      <c r="M1668" s="12"/>
      <c r="N1668" s="19"/>
      <c r="O1668" s="12"/>
      <c r="P1668" s="11"/>
      <c r="Q1668" s="12"/>
    </row>
    <row r="1669" spans="1:17" ht="12.75">
      <c r="A1669" s="3" t="s">
        <v>3956</v>
      </c>
      <c r="B1669" s="15"/>
      <c r="C1669" s="15"/>
      <c r="D1669" s="15"/>
      <c r="E1669" s="16"/>
      <c r="F1669" s="17" t="s">
        <v>1508</v>
      </c>
      <c r="G1669" s="15"/>
      <c r="H1669" s="12"/>
      <c r="I1669" s="34"/>
      <c r="J1669" s="12"/>
      <c r="K1669" s="12"/>
      <c r="L1669" s="19"/>
      <c r="M1669" s="12"/>
      <c r="N1669" s="19"/>
      <c r="O1669" s="12"/>
      <c r="P1669" s="11"/>
      <c r="Q1669" s="12"/>
    </row>
    <row r="1670" spans="1:17" ht="12.75">
      <c r="A1670" s="3" t="s">
        <v>3957</v>
      </c>
      <c r="B1670" s="15"/>
      <c r="C1670" s="15"/>
      <c r="D1670" s="15"/>
      <c r="E1670" s="16"/>
      <c r="F1670" s="17" t="s">
        <v>1509</v>
      </c>
      <c r="G1670" s="15" t="s">
        <v>1510</v>
      </c>
      <c r="H1670" s="19">
        <v>0.041215277777777774</v>
      </c>
      <c r="I1670" s="34"/>
      <c r="J1670" s="12"/>
      <c r="K1670" s="12"/>
      <c r="L1670" s="19">
        <v>0.0366087962962963</v>
      </c>
      <c r="M1670" s="12"/>
      <c r="N1670" s="19"/>
      <c r="O1670" s="12"/>
      <c r="P1670" s="11"/>
      <c r="Q1670" s="12"/>
    </row>
    <row r="1671" spans="1:17" ht="12.75">
      <c r="A1671" s="3" t="s">
        <v>3958</v>
      </c>
      <c r="B1671" s="31"/>
      <c r="C1671" s="21"/>
      <c r="D1671" s="21"/>
      <c r="E1671" s="24"/>
      <c r="F1671" s="21"/>
      <c r="G1671" s="21"/>
      <c r="H1671" s="21"/>
      <c r="I1671" s="32"/>
      <c r="J1671" s="21"/>
      <c r="K1671" s="21"/>
      <c r="L1671" s="21"/>
      <c r="M1671" s="21"/>
      <c r="N1671" s="21"/>
      <c r="O1671" s="21"/>
      <c r="P1671" s="11" t="s">
        <v>1511</v>
      </c>
      <c r="Q1671" s="12"/>
    </row>
    <row r="1672" spans="1:17" ht="12.75">
      <c r="A1672" s="3" t="s">
        <v>3959</v>
      </c>
      <c r="B1672" s="15"/>
      <c r="C1672" s="15"/>
      <c r="D1672" s="15"/>
      <c r="E1672" s="43"/>
      <c r="F1672" s="17"/>
      <c r="G1672" s="15"/>
      <c r="H1672" s="19"/>
      <c r="I1672" s="39"/>
      <c r="J1672" s="19">
        <v>0.04383101851851851</v>
      </c>
      <c r="K1672" s="12"/>
      <c r="L1672" s="19"/>
      <c r="M1672" s="12"/>
      <c r="N1672" s="19"/>
      <c r="O1672" s="12"/>
      <c r="P1672" s="11"/>
      <c r="Q1672" s="12"/>
    </row>
    <row r="1673" spans="1:17" ht="12.75">
      <c r="A1673" s="3" t="s">
        <v>1512</v>
      </c>
      <c r="B1673" s="15"/>
      <c r="C1673" s="15"/>
      <c r="D1673" s="15"/>
      <c r="E1673" s="22" t="s">
        <v>1513</v>
      </c>
      <c r="F1673" s="17"/>
      <c r="G1673" s="15"/>
      <c r="H1673" s="19"/>
      <c r="I1673" s="25">
        <v>0.034212962962962966</v>
      </c>
      <c r="J1673" s="19"/>
      <c r="K1673" s="12"/>
      <c r="L1673" s="19">
        <v>0.036759259259259255</v>
      </c>
      <c r="M1673" s="12"/>
      <c r="N1673" s="19"/>
      <c r="O1673" s="12"/>
      <c r="P1673" s="11"/>
      <c r="Q1673" s="12"/>
    </row>
    <row r="1674" spans="1:17" ht="12.75">
      <c r="A1674" s="3" t="s">
        <v>3960</v>
      </c>
      <c r="B1674" s="21"/>
      <c r="C1674" s="21"/>
      <c r="D1674" s="21"/>
      <c r="E1674" s="22"/>
      <c r="F1674" s="21"/>
      <c r="G1674" s="21"/>
      <c r="H1674" s="21"/>
      <c r="I1674" s="25"/>
      <c r="J1674" s="21"/>
      <c r="K1674" s="21"/>
      <c r="L1674" s="21"/>
      <c r="M1674" s="12"/>
      <c r="N1674" s="19" t="s">
        <v>1514</v>
      </c>
      <c r="O1674" s="12"/>
      <c r="P1674" s="11"/>
      <c r="Q1674" s="12"/>
    </row>
    <row r="1675" spans="1:17" ht="12.75">
      <c r="A1675" s="3" t="s">
        <v>3961</v>
      </c>
      <c r="B1675" s="15"/>
      <c r="C1675" s="15"/>
      <c r="D1675" s="26">
        <v>0.03688657407407408</v>
      </c>
      <c r="E1675" s="22" t="s">
        <v>1515</v>
      </c>
      <c r="F1675" s="17"/>
      <c r="G1675" s="15"/>
      <c r="H1675" s="12"/>
      <c r="I1675" s="34"/>
      <c r="J1675" s="12"/>
      <c r="K1675" s="12"/>
      <c r="L1675" s="19"/>
      <c r="M1675" s="12"/>
      <c r="N1675" s="19"/>
      <c r="O1675" s="12"/>
      <c r="P1675" s="11"/>
      <c r="Q1675" s="12"/>
    </row>
    <row r="1676" spans="1:17" ht="12.75">
      <c r="A1676" s="3" t="s">
        <v>3962</v>
      </c>
      <c r="B1676" s="40"/>
      <c r="C1676" s="41"/>
      <c r="D1676" s="41"/>
      <c r="E1676" s="22"/>
      <c r="F1676" s="41"/>
      <c r="G1676" s="41"/>
      <c r="H1676" s="41"/>
      <c r="I1676" s="23"/>
      <c r="J1676" s="41"/>
      <c r="K1676" s="41"/>
      <c r="L1676" s="41"/>
      <c r="M1676" s="12" t="s">
        <v>1516</v>
      </c>
      <c r="N1676" s="19"/>
      <c r="O1676" s="12"/>
      <c r="P1676" s="11"/>
      <c r="Q1676" s="12"/>
    </row>
    <row r="1677" spans="1:17" ht="12.75">
      <c r="A1677" s="3" t="s">
        <v>3963</v>
      </c>
      <c r="B1677" s="15"/>
      <c r="C1677" s="15"/>
      <c r="D1677" s="15"/>
      <c r="E1677" s="16"/>
      <c r="F1677" s="17"/>
      <c r="G1677" s="15" t="s">
        <v>1517</v>
      </c>
      <c r="H1677" s="12"/>
      <c r="I1677" s="34"/>
      <c r="J1677" s="12"/>
      <c r="K1677" s="12"/>
      <c r="L1677" s="19"/>
      <c r="M1677" s="12"/>
      <c r="N1677" s="19"/>
      <c r="O1677" s="12"/>
      <c r="P1677" s="11"/>
      <c r="Q1677" s="12"/>
    </row>
    <row r="1678" spans="1:17" ht="12.75">
      <c r="A1678" s="3" t="s">
        <v>3964</v>
      </c>
      <c r="B1678" s="15"/>
      <c r="C1678" s="15"/>
      <c r="D1678" s="26">
        <v>0.03951388888888889</v>
      </c>
      <c r="E1678" s="16"/>
      <c r="F1678" s="17"/>
      <c r="G1678" s="15"/>
      <c r="H1678" s="12"/>
      <c r="I1678" s="34"/>
      <c r="J1678" s="12"/>
      <c r="K1678" s="12"/>
      <c r="L1678" s="19"/>
      <c r="M1678" s="12"/>
      <c r="N1678" s="19"/>
      <c r="O1678" s="12"/>
      <c r="P1678" s="11"/>
      <c r="Q1678" s="12"/>
    </row>
    <row r="1679" spans="1:17" ht="12.75">
      <c r="A1679" s="3" t="s">
        <v>3965</v>
      </c>
      <c r="B1679" s="15"/>
      <c r="C1679" s="15"/>
      <c r="D1679" s="26">
        <v>0.03167824074074074</v>
      </c>
      <c r="E1679" s="16"/>
      <c r="F1679" s="17"/>
      <c r="G1679" s="15"/>
      <c r="H1679" s="12"/>
      <c r="I1679" s="34"/>
      <c r="J1679" s="12"/>
      <c r="K1679" s="12"/>
      <c r="L1679" s="19"/>
      <c r="M1679" s="12"/>
      <c r="N1679" s="19"/>
      <c r="O1679" s="12"/>
      <c r="P1679" s="11"/>
      <c r="Q1679" s="12"/>
    </row>
    <row r="1680" spans="1:17" ht="12.75">
      <c r="A1680" s="3" t="s">
        <v>3966</v>
      </c>
      <c r="B1680" s="21"/>
      <c r="C1680" s="21"/>
      <c r="D1680" s="21"/>
      <c r="E1680" s="22"/>
      <c r="F1680" s="21"/>
      <c r="G1680" s="21"/>
      <c r="H1680" s="21"/>
      <c r="I1680" s="25"/>
      <c r="J1680" s="21"/>
      <c r="K1680" s="21"/>
      <c r="L1680" s="21"/>
      <c r="M1680" s="12"/>
      <c r="N1680" s="19" t="s">
        <v>1518</v>
      </c>
      <c r="O1680" s="12"/>
      <c r="P1680" s="11" t="s">
        <v>1519</v>
      </c>
      <c r="Q1680" s="12"/>
    </row>
    <row r="1681" spans="1:17" ht="12.75">
      <c r="A1681" s="3" t="s">
        <v>3967</v>
      </c>
      <c r="B1681" s="40"/>
      <c r="C1681" s="41"/>
      <c r="D1681" s="41"/>
      <c r="E1681" s="22"/>
      <c r="F1681" s="41"/>
      <c r="G1681" s="41"/>
      <c r="H1681" s="41"/>
      <c r="I1681" s="23"/>
      <c r="J1681" s="41"/>
      <c r="K1681" s="41"/>
      <c r="L1681" s="41"/>
      <c r="M1681" s="12" t="s">
        <v>1520</v>
      </c>
      <c r="N1681" s="19"/>
      <c r="O1681" s="12"/>
      <c r="P1681" s="11"/>
      <c r="Q1681" s="12"/>
    </row>
    <row r="1682" spans="1:17" ht="12.75">
      <c r="A1682" s="3" t="s">
        <v>3968</v>
      </c>
      <c r="B1682" s="21"/>
      <c r="C1682" s="21"/>
      <c r="D1682" s="21"/>
      <c r="E1682" s="22" t="s">
        <v>1521</v>
      </c>
      <c r="F1682" s="21"/>
      <c r="G1682" s="21"/>
      <c r="H1682" s="21"/>
      <c r="I1682" s="35"/>
      <c r="J1682" s="21"/>
      <c r="K1682" s="21"/>
      <c r="L1682" s="21"/>
      <c r="M1682" s="12"/>
      <c r="N1682" s="19"/>
      <c r="O1682" s="12"/>
      <c r="P1682" s="11"/>
      <c r="Q1682" s="12"/>
    </row>
    <row r="1683" spans="1:17" ht="12.75">
      <c r="A1683" s="3" t="s">
        <v>3969</v>
      </c>
      <c r="B1683" s="21"/>
      <c r="C1683" s="21"/>
      <c r="D1683" s="21"/>
      <c r="E1683" s="22" t="s">
        <v>1522</v>
      </c>
      <c r="F1683" s="21"/>
      <c r="G1683" s="21"/>
      <c r="H1683" s="21"/>
      <c r="I1683" s="25">
        <v>0.04055555555555555</v>
      </c>
      <c r="J1683" s="21"/>
      <c r="K1683" s="21"/>
      <c r="L1683" s="21"/>
      <c r="M1683" s="12"/>
      <c r="N1683" s="19"/>
      <c r="O1683" s="12"/>
      <c r="P1683" s="11"/>
      <c r="Q1683" s="12"/>
    </row>
    <row r="1684" spans="1:17" ht="12.75">
      <c r="A1684" s="3" t="s">
        <v>3970</v>
      </c>
      <c r="B1684" s="21"/>
      <c r="C1684" s="21"/>
      <c r="D1684" s="21"/>
      <c r="E1684" s="24"/>
      <c r="F1684" s="21"/>
      <c r="G1684" s="21"/>
      <c r="H1684" s="21"/>
      <c r="I1684" s="25">
        <v>0.03722222222222222</v>
      </c>
      <c r="J1684" s="21"/>
      <c r="K1684" s="21"/>
      <c r="L1684" s="21"/>
      <c r="M1684" s="12"/>
      <c r="N1684" s="19"/>
      <c r="O1684" s="12"/>
      <c r="P1684" s="11"/>
      <c r="Q1684" s="12"/>
    </row>
    <row r="1685" spans="1:17" ht="12.75">
      <c r="A1685" s="3" t="s">
        <v>3971</v>
      </c>
      <c r="B1685" s="15"/>
      <c r="C1685" s="15"/>
      <c r="D1685" s="26"/>
      <c r="E1685" s="43"/>
      <c r="F1685" s="17"/>
      <c r="G1685" s="15"/>
      <c r="H1685" s="19"/>
      <c r="I1685" s="44"/>
      <c r="J1685" s="12"/>
      <c r="K1685" s="12"/>
      <c r="L1685" s="19"/>
      <c r="M1685" s="12"/>
      <c r="N1685" s="19"/>
      <c r="O1685" s="12" t="s">
        <v>1523</v>
      </c>
      <c r="P1685" s="11"/>
      <c r="Q1685" s="12"/>
    </row>
    <row r="1686" spans="1:17" ht="12.75">
      <c r="A1686" s="3" t="s">
        <v>3972</v>
      </c>
      <c r="B1686" s="15"/>
      <c r="C1686" s="15"/>
      <c r="D1686" s="26"/>
      <c r="E1686" s="43"/>
      <c r="F1686" s="17"/>
      <c r="G1686" s="15"/>
      <c r="H1686" s="12"/>
      <c r="I1686" s="39"/>
      <c r="J1686" s="12"/>
      <c r="K1686" s="12"/>
      <c r="L1686" s="19"/>
      <c r="M1686" s="12"/>
      <c r="N1686" s="19"/>
      <c r="O1686" s="12"/>
      <c r="P1686" s="11"/>
      <c r="Q1686" s="12"/>
    </row>
    <row r="1687" spans="1:17" ht="12.75">
      <c r="A1687" s="3" t="s">
        <v>3973</v>
      </c>
      <c r="B1687" s="21"/>
      <c r="C1687" s="21"/>
      <c r="D1687" s="21"/>
      <c r="E1687" s="24"/>
      <c r="F1687" s="21"/>
      <c r="G1687" s="21"/>
      <c r="H1687" s="21"/>
      <c r="I1687" s="25">
        <v>0.051932870370370365</v>
      </c>
      <c r="J1687" s="21"/>
      <c r="K1687" s="21"/>
      <c r="L1687" s="21"/>
      <c r="M1687" s="12"/>
      <c r="N1687" s="19"/>
      <c r="O1687" s="12"/>
      <c r="P1687" s="11"/>
      <c r="Q1687" s="12"/>
    </row>
    <row r="1688" spans="1:17" ht="12.75">
      <c r="A1688" s="3" t="s">
        <v>3974</v>
      </c>
      <c r="B1688" s="21"/>
      <c r="C1688" s="21"/>
      <c r="D1688" s="21"/>
      <c r="E1688" s="22"/>
      <c r="F1688" s="21"/>
      <c r="G1688" s="21"/>
      <c r="H1688" s="21"/>
      <c r="I1688" s="25"/>
      <c r="J1688" s="21"/>
      <c r="K1688" s="21"/>
      <c r="L1688" s="21"/>
      <c r="M1688" s="12"/>
      <c r="N1688" s="19" t="s">
        <v>1524</v>
      </c>
      <c r="O1688" s="12"/>
      <c r="P1688" s="11"/>
      <c r="Q1688" s="12"/>
    </row>
    <row r="1689" spans="1:17" ht="12.75">
      <c r="A1689" s="3" t="s">
        <v>3975</v>
      </c>
      <c r="B1689" s="15"/>
      <c r="C1689" s="15"/>
      <c r="D1689" s="26"/>
      <c r="E1689" s="46"/>
      <c r="F1689" s="17"/>
      <c r="G1689" s="15"/>
      <c r="H1689" s="12"/>
      <c r="I1689" s="39"/>
      <c r="J1689" s="12"/>
      <c r="K1689" s="29">
        <v>0.03899305555555555</v>
      </c>
      <c r="L1689" s="19"/>
      <c r="M1689" s="12"/>
      <c r="N1689" s="19"/>
      <c r="O1689" s="12"/>
      <c r="P1689" s="11"/>
      <c r="Q1689" s="12"/>
    </row>
    <row r="1690" spans="1:17" ht="12.75">
      <c r="A1690" s="3" t="s">
        <v>3976</v>
      </c>
      <c r="B1690" s="21"/>
      <c r="C1690" s="21"/>
      <c r="D1690" s="21"/>
      <c r="E1690" s="22" t="s">
        <v>1525</v>
      </c>
      <c r="F1690" s="21"/>
      <c r="G1690" s="21"/>
      <c r="H1690" s="21"/>
      <c r="I1690" s="35"/>
      <c r="J1690" s="21"/>
      <c r="K1690" s="21"/>
      <c r="L1690" s="21"/>
      <c r="M1690" s="12"/>
      <c r="N1690" s="19"/>
      <c r="O1690" s="12"/>
      <c r="P1690" s="11"/>
      <c r="Q1690" s="12"/>
    </row>
    <row r="1691" spans="1:17" ht="12.75">
      <c r="A1691" s="3" t="s">
        <v>3977</v>
      </c>
      <c r="B1691" s="15"/>
      <c r="C1691" s="15"/>
      <c r="D1691" s="15"/>
      <c r="E1691" s="16"/>
      <c r="F1691" s="17"/>
      <c r="G1691" s="15" t="s">
        <v>1526</v>
      </c>
      <c r="H1691" s="19">
        <v>0.03840277777777778</v>
      </c>
      <c r="I1691" s="34"/>
      <c r="J1691" s="12"/>
      <c r="K1691" s="12"/>
      <c r="L1691" s="19"/>
      <c r="M1691" s="12"/>
      <c r="N1691" s="19"/>
      <c r="O1691" s="12"/>
      <c r="P1691" s="11"/>
      <c r="Q1691" s="12"/>
    </row>
    <row r="1692" spans="1:17" ht="12.75">
      <c r="A1692" s="3" t="s">
        <v>3978</v>
      </c>
      <c r="B1692" s="15"/>
      <c r="C1692" s="15"/>
      <c r="D1692" s="15"/>
      <c r="E1692" s="46"/>
      <c r="F1692" s="17"/>
      <c r="G1692" s="15"/>
      <c r="H1692" s="19"/>
      <c r="I1692" s="25">
        <v>0.03581018518518519</v>
      </c>
      <c r="J1692" s="12"/>
      <c r="K1692" s="29">
        <v>0.03974537037037037</v>
      </c>
      <c r="L1692" s="19">
        <v>0.03711805555555556</v>
      </c>
      <c r="M1692" s="12"/>
      <c r="N1692" s="19"/>
      <c r="O1692" s="12"/>
      <c r="P1692" s="11" t="s">
        <v>1527</v>
      </c>
      <c r="Q1692" s="12"/>
    </row>
    <row r="1693" spans="1:17" ht="12.75">
      <c r="A1693" s="3" t="s">
        <v>3979</v>
      </c>
      <c r="B1693" s="15"/>
      <c r="C1693" s="15"/>
      <c r="D1693" s="15"/>
      <c r="E1693" s="43"/>
      <c r="F1693" s="17"/>
      <c r="G1693" s="15"/>
      <c r="H1693" s="19">
        <v>0.039143518518518515</v>
      </c>
      <c r="I1693" s="39"/>
      <c r="J1693" s="19">
        <v>0.04496527777777778</v>
      </c>
      <c r="K1693" s="12"/>
      <c r="L1693" s="19"/>
      <c r="M1693" s="12"/>
      <c r="N1693" s="19"/>
      <c r="O1693" s="12"/>
      <c r="P1693" s="11"/>
      <c r="Q1693" s="12"/>
    </row>
    <row r="1694" spans="1:17" ht="12.75">
      <c r="A1694" s="3" t="s">
        <v>4955</v>
      </c>
      <c r="B1694" s="21"/>
      <c r="C1694" s="21"/>
      <c r="D1694" s="21"/>
      <c r="E1694" s="24"/>
      <c r="F1694" s="21"/>
      <c r="G1694" s="21"/>
      <c r="H1694" s="21"/>
      <c r="I1694" s="25">
        <v>0.03359953703703704</v>
      </c>
      <c r="J1694" s="21"/>
      <c r="K1694" s="21"/>
      <c r="L1694" s="21"/>
      <c r="M1694" s="12"/>
      <c r="N1694" s="19"/>
      <c r="O1694" s="12"/>
      <c r="P1694" s="11"/>
      <c r="Q1694" s="12"/>
    </row>
    <row r="1695" spans="1:17" ht="12.75">
      <c r="A1695" s="3" t="s">
        <v>4956</v>
      </c>
      <c r="B1695" s="21"/>
      <c r="C1695" s="21"/>
      <c r="D1695" s="21"/>
      <c r="E1695" s="24"/>
      <c r="F1695" s="21"/>
      <c r="G1695" s="21"/>
      <c r="H1695" s="21"/>
      <c r="I1695" s="25">
        <v>0.04664351851851852</v>
      </c>
      <c r="J1695" s="21"/>
      <c r="K1695" s="21"/>
      <c r="L1695" s="21"/>
      <c r="M1695" s="12"/>
      <c r="N1695" s="19"/>
      <c r="O1695" s="12"/>
      <c r="P1695" s="11"/>
      <c r="Q1695" s="12"/>
    </row>
    <row r="1696" spans="1:17" ht="12.75">
      <c r="A1696" s="3" t="s">
        <v>3980</v>
      </c>
      <c r="B1696" s="15"/>
      <c r="C1696" s="15"/>
      <c r="D1696" s="15"/>
      <c r="E1696" s="22" t="s">
        <v>1528</v>
      </c>
      <c r="F1696" s="17" t="s">
        <v>1529</v>
      </c>
      <c r="G1696" s="15" t="s">
        <v>1530</v>
      </c>
      <c r="H1696" s="19">
        <v>0.03857638888888889</v>
      </c>
      <c r="I1696" s="25">
        <v>0.03783564814814815</v>
      </c>
      <c r="J1696" s="12"/>
      <c r="K1696" s="12"/>
      <c r="L1696" s="19"/>
      <c r="M1696" s="12"/>
      <c r="N1696" s="19"/>
      <c r="O1696" s="12"/>
      <c r="P1696" s="11"/>
      <c r="Q1696" s="12"/>
    </row>
    <row r="1697" spans="1:17" ht="12.75">
      <c r="A1697" s="3" t="s">
        <v>3981</v>
      </c>
      <c r="B1697" s="15"/>
      <c r="C1697" s="15"/>
      <c r="D1697" s="15"/>
      <c r="E1697" s="16"/>
      <c r="F1697" s="17"/>
      <c r="G1697" s="15" t="s">
        <v>1530</v>
      </c>
      <c r="H1697" s="19">
        <v>0.03737268518518519</v>
      </c>
      <c r="I1697" s="34"/>
      <c r="J1697" s="12"/>
      <c r="K1697" s="29">
        <v>0.03927083333333333</v>
      </c>
      <c r="L1697" s="19"/>
      <c r="M1697" s="12"/>
      <c r="N1697" s="19" t="s">
        <v>1531</v>
      </c>
      <c r="O1697" s="12"/>
      <c r="P1697" s="11" t="s">
        <v>1532</v>
      </c>
      <c r="Q1697" s="12"/>
    </row>
    <row r="1698" spans="1:17" ht="12.75">
      <c r="A1698" s="3" t="s">
        <v>3982</v>
      </c>
      <c r="B1698" s="15"/>
      <c r="C1698" s="15"/>
      <c r="D1698" s="15"/>
      <c r="E1698" s="22" t="s">
        <v>1533</v>
      </c>
      <c r="F1698" s="17" t="s">
        <v>1534</v>
      </c>
      <c r="G1698" s="15"/>
      <c r="H1698" s="12"/>
      <c r="I1698" s="25">
        <v>0.031435185185185184</v>
      </c>
      <c r="J1698" s="12"/>
      <c r="K1698" s="12"/>
      <c r="L1698" s="19"/>
      <c r="M1698" s="12"/>
      <c r="N1698" s="19"/>
      <c r="O1698" s="12"/>
      <c r="P1698" s="11"/>
      <c r="Q1698" s="12"/>
    </row>
    <row r="1699" spans="1:17" ht="12.75">
      <c r="A1699" s="3" t="s">
        <v>3983</v>
      </c>
      <c r="B1699" s="15"/>
      <c r="C1699" s="15"/>
      <c r="D1699" s="26">
        <v>0.03190972222222222</v>
      </c>
      <c r="E1699" s="16"/>
      <c r="F1699" s="17"/>
      <c r="G1699" s="15"/>
      <c r="H1699" s="12"/>
      <c r="I1699" s="34"/>
      <c r="J1699" s="12"/>
      <c r="K1699" s="12"/>
      <c r="L1699" s="19"/>
      <c r="M1699" s="12"/>
      <c r="N1699" s="19"/>
      <c r="O1699" s="12"/>
      <c r="P1699" s="11"/>
      <c r="Q1699" s="12"/>
    </row>
    <row r="1700" spans="1:17" ht="12.75">
      <c r="A1700" s="3" t="s">
        <v>3984</v>
      </c>
      <c r="B1700" s="40"/>
      <c r="C1700" s="41"/>
      <c r="D1700" s="41"/>
      <c r="E1700" s="22"/>
      <c r="F1700" s="41"/>
      <c r="G1700" s="41"/>
      <c r="H1700" s="41"/>
      <c r="I1700" s="23"/>
      <c r="J1700" s="41"/>
      <c r="K1700" s="41"/>
      <c r="L1700" s="41"/>
      <c r="M1700" s="12" t="s">
        <v>1535</v>
      </c>
      <c r="N1700" s="19"/>
      <c r="O1700" s="12"/>
      <c r="P1700" s="11"/>
      <c r="Q1700" s="12"/>
    </row>
    <row r="1701" spans="1:17" ht="12.75">
      <c r="A1701" s="3" t="s">
        <v>3985</v>
      </c>
      <c r="B1701" s="40"/>
      <c r="C1701" s="41"/>
      <c r="D1701" s="41"/>
      <c r="E1701" s="22"/>
      <c r="F1701" s="41"/>
      <c r="G1701" s="41"/>
      <c r="H1701" s="41"/>
      <c r="I1701" s="23"/>
      <c r="J1701" s="41"/>
      <c r="K1701" s="41"/>
      <c r="L1701" s="41"/>
      <c r="M1701" s="12" t="s">
        <v>1242</v>
      </c>
      <c r="N1701" s="19"/>
      <c r="O1701" s="12"/>
      <c r="P1701" s="11"/>
      <c r="Q1701" s="12"/>
    </row>
    <row r="1702" spans="1:17" ht="12.75">
      <c r="A1702" s="3" t="s">
        <v>3986</v>
      </c>
      <c r="B1702" s="15"/>
      <c r="C1702" s="15"/>
      <c r="D1702" s="26">
        <v>0.04003472222222222</v>
      </c>
      <c r="E1702" s="16"/>
      <c r="F1702" s="17"/>
      <c r="G1702" s="15"/>
      <c r="H1702" s="12"/>
      <c r="I1702" s="34"/>
      <c r="J1702" s="12"/>
      <c r="K1702" s="12"/>
      <c r="L1702" s="19"/>
      <c r="M1702" s="12"/>
      <c r="N1702" s="19"/>
      <c r="O1702" s="12"/>
      <c r="P1702" s="11"/>
      <c r="Q1702" s="12"/>
    </row>
    <row r="1703" spans="1:17" ht="12.75">
      <c r="A1703" s="3" t="s">
        <v>3987</v>
      </c>
      <c r="B1703" s="15"/>
      <c r="C1703" s="15"/>
      <c r="D1703" s="26">
        <v>0.033171296296296296</v>
      </c>
      <c r="E1703" s="16"/>
      <c r="F1703" s="17"/>
      <c r="G1703" s="15"/>
      <c r="H1703" s="12"/>
      <c r="I1703" s="34"/>
      <c r="J1703" s="12"/>
      <c r="K1703" s="12"/>
      <c r="L1703" s="19"/>
      <c r="M1703" s="12"/>
      <c r="N1703" s="19"/>
      <c r="O1703" s="12"/>
      <c r="P1703" s="11"/>
      <c r="Q1703" s="12"/>
    </row>
    <row r="1704" spans="1:17" ht="12.75">
      <c r="A1704" s="3" t="s">
        <v>3988</v>
      </c>
      <c r="B1704" s="21"/>
      <c r="C1704" s="21"/>
      <c r="D1704" s="21"/>
      <c r="E1704" s="22"/>
      <c r="F1704" s="21"/>
      <c r="G1704" s="21"/>
      <c r="H1704" s="21"/>
      <c r="I1704" s="25"/>
      <c r="J1704" s="21"/>
      <c r="K1704" s="21"/>
      <c r="L1704" s="21"/>
      <c r="M1704" s="12"/>
      <c r="N1704" s="19" t="s">
        <v>1536</v>
      </c>
      <c r="O1704" s="12"/>
      <c r="P1704" s="11"/>
      <c r="Q1704" s="12"/>
    </row>
    <row r="1705" spans="1:17" ht="12.75">
      <c r="A1705" s="3" t="s">
        <v>3989</v>
      </c>
      <c r="B1705" s="21"/>
      <c r="C1705" s="21"/>
      <c r="D1705" s="21"/>
      <c r="E1705" s="22"/>
      <c r="F1705" s="21"/>
      <c r="G1705" s="21"/>
      <c r="H1705" s="21"/>
      <c r="I1705" s="25"/>
      <c r="J1705" s="21"/>
      <c r="K1705" s="21"/>
      <c r="L1705" s="21"/>
      <c r="M1705" s="12"/>
      <c r="N1705" s="19" t="s">
        <v>1537</v>
      </c>
      <c r="O1705" s="12"/>
      <c r="P1705" s="11"/>
      <c r="Q1705" s="12"/>
    </row>
    <row r="1706" spans="1:17" ht="12.75">
      <c r="A1706" s="3" t="s">
        <v>3990</v>
      </c>
      <c r="B1706" s="21"/>
      <c r="C1706" s="21"/>
      <c r="D1706" s="21"/>
      <c r="E1706" s="22"/>
      <c r="F1706" s="21"/>
      <c r="G1706" s="21"/>
      <c r="H1706" s="21"/>
      <c r="I1706" s="25"/>
      <c r="J1706" s="21"/>
      <c r="K1706" s="21"/>
      <c r="L1706" s="21"/>
      <c r="M1706" s="12"/>
      <c r="N1706" s="19" t="s">
        <v>1538</v>
      </c>
      <c r="O1706" s="12"/>
      <c r="P1706" s="11"/>
      <c r="Q1706" s="12"/>
    </row>
    <row r="1707" spans="1:17" ht="12.75">
      <c r="A1707" s="3" t="s">
        <v>3991</v>
      </c>
      <c r="B1707" s="26"/>
      <c r="C1707" s="26">
        <v>0.04570601851851852</v>
      </c>
      <c r="D1707" s="15"/>
      <c r="E1707" s="22" t="s">
        <v>1539</v>
      </c>
      <c r="F1707" s="17"/>
      <c r="G1707" s="15"/>
      <c r="H1707" s="12"/>
      <c r="I1707" s="25">
        <v>0.04946759259259259</v>
      </c>
      <c r="J1707" s="12"/>
      <c r="K1707" s="12"/>
      <c r="L1707" s="19"/>
      <c r="M1707" s="12"/>
      <c r="N1707" s="19" t="s">
        <v>1540</v>
      </c>
      <c r="O1707" s="12"/>
      <c r="P1707" s="11"/>
      <c r="Q1707" s="12"/>
    </row>
    <row r="1708" spans="1:17" ht="12.75">
      <c r="A1708" s="3" t="s">
        <v>3992</v>
      </c>
      <c r="B1708" s="21"/>
      <c r="C1708" s="21"/>
      <c r="D1708" s="21"/>
      <c r="E1708" s="22" t="s">
        <v>1541</v>
      </c>
      <c r="F1708" s="21"/>
      <c r="G1708" s="21"/>
      <c r="H1708" s="21"/>
      <c r="I1708" s="35"/>
      <c r="J1708" s="21"/>
      <c r="K1708" s="21"/>
      <c r="L1708" s="21"/>
      <c r="M1708" s="12"/>
      <c r="N1708" s="19"/>
      <c r="O1708" s="12"/>
      <c r="P1708" s="11"/>
      <c r="Q1708" s="12"/>
    </row>
    <row r="1709" spans="1:17" ht="12.75">
      <c r="A1709" s="3" t="s">
        <v>3993</v>
      </c>
      <c r="B1709" s="15"/>
      <c r="C1709" s="15"/>
      <c r="D1709" s="15"/>
      <c r="E1709" s="16"/>
      <c r="F1709" s="17" t="s">
        <v>1542</v>
      </c>
      <c r="G1709" s="15"/>
      <c r="H1709" s="12"/>
      <c r="I1709" s="34"/>
      <c r="J1709" s="12"/>
      <c r="K1709" s="12"/>
      <c r="L1709" s="19"/>
      <c r="M1709" s="12"/>
      <c r="N1709" s="19"/>
      <c r="O1709" s="12"/>
      <c r="P1709" s="11"/>
      <c r="Q1709" s="12"/>
    </row>
    <row r="1710" spans="1:17" ht="12.75">
      <c r="A1710" s="3" t="s">
        <v>3994</v>
      </c>
      <c r="B1710" s="15"/>
      <c r="C1710" s="15"/>
      <c r="D1710" s="15"/>
      <c r="E1710" s="43"/>
      <c r="F1710" s="17"/>
      <c r="G1710" s="15"/>
      <c r="H1710" s="19">
        <v>0.05259259259259259</v>
      </c>
      <c r="I1710" s="39"/>
      <c r="J1710" s="12"/>
      <c r="K1710" s="12"/>
      <c r="L1710" s="19"/>
      <c r="M1710" s="12"/>
      <c r="N1710" s="19"/>
      <c r="O1710" s="12"/>
      <c r="P1710" s="11"/>
      <c r="Q1710" s="12"/>
    </row>
    <row r="1711" spans="1:17" ht="12.75">
      <c r="A1711" s="3" t="s">
        <v>3995</v>
      </c>
      <c r="B1711" s="21"/>
      <c r="C1711" s="21"/>
      <c r="D1711" s="21"/>
      <c r="E1711" s="22" t="s">
        <v>1543</v>
      </c>
      <c r="F1711" s="21"/>
      <c r="G1711" s="21"/>
      <c r="H1711" s="21"/>
      <c r="I1711" s="35"/>
      <c r="J1711" s="21"/>
      <c r="K1711" s="21"/>
      <c r="L1711" s="21"/>
      <c r="M1711" s="12"/>
      <c r="N1711" s="19"/>
      <c r="O1711" s="12"/>
      <c r="P1711" s="11"/>
      <c r="Q1711" s="12"/>
    </row>
    <row r="1712" spans="1:17" ht="12.75">
      <c r="A1712" s="3" t="s">
        <v>3996</v>
      </c>
      <c r="B1712" s="21"/>
      <c r="C1712" s="21"/>
      <c r="D1712" s="21"/>
      <c r="E1712" s="22" t="s">
        <v>1544</v>
      </c>
      <c r="F1712" s="21"/>
      <c r="G1712" s="21"/>
      <c r="H1712" s="21"/>
      <c r="I1712" s="35"/>
      <c r="J1712" s="21"/>
      <c r="K1712" s="21"/>
      <c r="L1712" s="21"/>
      <c r="M1712" s="12"/>
      <c r="N1712" s="19"/>
      <c r="O1712" s="12"/>
      <c r="P1712" s="11"/>
      <c r="Q1712" s="12"/>
    </row>
    <row r="1713" spans="1:17" ht="12.75">
      <c r="A1713" s="3" t="s">
        <v>3997</v>
      </c>
      <c r="B1713" s="15"/>
      <c r="C1713" s="15"/>
      <c r="D1713" s="26"/>
      <c r="E1713" s="43"/>
      <c r="F1713" s="17"/>
      <c r="G1713" s="15"/>
      <c r="H1713" s="19"/>
      <c r="I1713" s="44"/>
      <c r="J1713" s="12"/>
      <c r="K1713" s="12"/>
      <c r="L1713" s="19"/>
      <c r="M1713" s="12"/>
      <c r="N1713" s="19"/>
      <c r="O1713" s="12" t="s">
        <v>1545</v>
      </c>
      <c r="P1713" s="11"/>
      <c r="Q1713" s="12"/>
    </row>
    <row r="1714" spans="1:17" ht="12.75">
      <c r="A1714" s="3" t="s">
        <v>3998</v>
      </c>
      <c r="B1714" s="15"/>
      <c r="C1714" s="15"/>
      <c r="D1714" s="15"/>
      <c r="E1714" s="22" t="s">
        <v>1546</v>
      </c>
      <c r="F1714" s="17"/>
      <c r="G1714" s="15"/>
      <c r="H1714" s="19">
        <v>0.04986111111111111</v>
      </c>
      <c r="I1714" s="25">
        <v>0.049490740740740745</v>
      </c>
      <c r="J1714" s="12"/>
      <c r="K1714" s="12"/>
      <c r="L1714" s="19">
        <v>0.05502314814814815</v>
      </c>
      <c r="M1714" s="12"/>
      <c r="N1714" s="19"/>
      <c r="O1714" s="12"/>
      <c r="P1714" s="11" t="s">
        <v>1547</v>
      </c>
      <c r="Q1714" s="12"/>
    </row>
    <row r="1715" spans="1:17" ht="12.75">
      <c r="A1715" s="3" t="s">
        <v>3999</v>
      </c>
      <c r="B1715" s="15"/>
      <c r="C1715" s="15"/>
      <c r="D1715" s="15"/>
      <c r="E1715" s="22" t="s">
        <v>1548</v>
      </c>
      <c r="F1715" s="17"/>
      <c r="G1715" s="15"/>
      <c r="H1715" s="19">
        <v>0.04407407407407407</v>
      </c>
      <c r="I1715" s="39"/>
      <c r="J1715" s="12"/>
      <c r="K1715" s="12"/>
      <c r="L1715" s="19"/>
      <c r="M1715" s="12"/>
      <c r="N1715" s="19"/>
      <c r="O1715" s="12"/>
      <c r="P1715" s="11"/>
      <c r="Q1715" s="12"/>
    </row>
    <row r="1716" spans="1:17" ht="12.75">
      <c r="A1716" s="3" t="s">
        <v>4000</v>
      </c>
      <c r="B1716" s="21"/>
      <c r="C1716" s="21"/>
      <c r="D1716" s="21"/>
      <c r="E1716" s="22" t="s">
        <v>1549</v>
      </c>
      <c r="F1716" s="21"/>
      <c r="G1716" s="21"/>
      <c r="H1716" s="21"/>
      <c r="I1716" s="35"/>
      <c r="J1716" s="21"/>
      <c r="K1716" s="21"/>
      <c r="L1716" s="21"/>
      <c r="M1716" s="12"/>
      <c r="N1716" s="19"/>
      <c r="O1716" s="12"/>
      <c r="P1716" s="11"/>
      <c r="Q1716" s="12"/>
    </row>
    <row r="1717" spans="1:17" ht="12.75">
      <c r="A1717" s="3" t="s">
        <v>4001</v>
      </c>
      <c r="B1717" s="21"/>
      <c r="C1717" s="21"/>
      <c r="D1717" s="21"/>
      <c r="E1717" s="22" t="s">
        <v>1550</v>
      </c>
      <c r="F1717" s="21"/>
      <c r="G1717" s="21"/>
      <c r="H1717" s="21"/>
      <c r="I1717" s="35"/>
      <c r="J1717" s="21"/>
      <c r="K1717" s="21"/>
      <c r="L1717" s="21"/>
      <c r="M1717" s="12"/>
      <c r="N1717" s="19"/>
      <c r="O1717" s="12"/>
      <c r="P1717" s="11"/>
      <c r="Q1717" s="12"/>
    </row>
    <row r="1718" spans="1:17" ht="12.75">
      <c r="A1718" s="3" t="s">
        <v>4002</v>
      </c>
      <c r="B1718" s="21"/>
      <c r="C1718" s="21"/>
      <c r="D1718" s="21"/>
      <c r="E1718" s="22"/>
      <c r="F1718" s="21"/>
      <c r="G1718" s="21"/>
      <c r="H1718" s="21"/>
      <c r="I1718" s="25"/>
      <c r="J1718" s="21"/>
      <c r="K1718" s="21"/>
      <c r="L1718" s="21"/>
      <c r="M1718" s="12"/>
      <c r="N1718" s="19" t="s">
        <v>1551</v>
      </c>
      <c r="O1718" s="12"/>
      <c r="P1718" s="11"/>
      <c r="Q1718" s="12"/>
    </row>
    <row r="1719" spans="1:17" ht="12.75">
      <c r="A1719" s="3" t="s">
        <v>4003</v>
      </c>
      <c r="B1719" s="15"/>
      <c r="C1719" s="15"/>
      <c r="D1719" s="15"/>
      <c r="E1719" s="16"/>
      <c r="F1719" s="17" t="s">
        <v>1552</v>
      </c>
      <c r="G1719" s="15"/>
      <c r="H1719" s="19">
        <v>0.041180555555555554</v>
      </c>
      <c r="I1719" s="34"/>
      <c r="J1719" s="12"/>
      <c r="K1719" s="12"/>
      <c r="L1719" s="19"/>
      <c r="M1719" s="12"/>
      <c r="N1719" s="19"/>
      <c r="O1719" s="12"/>
      <c r="P1719" s="11"/>
      <c r="Q1719" s="12"/>
    </row>
    <row r="1720" spans="1:17" ht="12.75">
      <c r="A1720" s="3" t="s">
        <v>4004</v>
      </c>
      <c r="B1720" s="15"/>
      <c r="C1720" s="26">
        <v>0.03729166666666667</v>
      </c>
      <c r="D1720" s="26">
        <v>0.03697916666666667</v>
      </c>
      <c r="E1720" s="16"/>
      <c r="F1720" s="17" t="s">
        <v>1553</v>
      </c>
      <c r="G1720" s="15"/>
      <c r="H1720" s="19">
        <v>0.03891203703703704</v>
      </c>
      <c r="I1720" s="34"/>
      <c r="J1720" s="12"/>
      <c r="K1720" s="29">
        <v>0.03947916666666667</v>
      </c>
      <c r="L1720" s="19"/>
      <c r="M1720" s="12" t="s">
        <v>1554</v>
      </c>
      <c r="N1720" s="19"/>
      <c r="O1720" s="12" t="s">
        <v>1555</v>
      </c>
      <c r="P1720" s="11"/>
      <c r="Q1720" s="12"/>
    </row>
    <row r="1721" spans="1:17" ht="12.75">
      <c r="A1721" s="3" t="s">
        <v>4005</v>
      </c>
      <c r="B1721" s="21"/>
      <c r="C1721" s="21"/>
      <c r="D1721" s="21"/>
      <c r="E1721" s="22" t="s">
        <v>1556</v>
      </c>
      <c r="F1721" s="21"/>
      <c r="G1721" s="21"/>
      <c r="H1721" s="21"/>
      <c r="I1721" s="25">
        <v>0.04552083333333334</v>
      </c>
      <c r="J1721" s="21"/>
      <c r="K1721" s="21"/>
      <c r="L1721" s="21"/>
      <c r="M1721" s="12"/>
      <c r="N1721" s="19"/>
      <c r="O1721" s="12"/>
      <c r="P1721" s="11"/>
      <c r="Q1721" s="12"/>
    </row>
    <row r="1722" spans="1:17" ht="12.75">
      <c r="A1722" s="3" t="s">
        <v>4006</v>
      </c>
      <c r="B1722" s="21"/>
      <c r="C1722" s="21"/>
      <c r="D1722" s="21"/>
      <c r="E1722" s="22"/>
      <c r="F1722" s="21"/>
      <c r="G1722" s="21"/>
      <c r="H1722" s="21"/>
      <c r="I1722" s="25"/>
      <c r="J1722" s="21"/>
      <c r="K1722" s="21"/>
      <c r="L1722" s="21"/>
      <c r="M1722" s="12"/>
      <c r="N1722" s="19"/>
      <c r="O1722" s="12"/>
      <c r="P1722" s="11"/>
      <c r="Q1722" s="36">
        <v>0.04370370370370371</v>
      </c>
    </row>
    <row r="1723" spans="1:17" ht="12.75">
      <c r="A1723" s="3" t="s">
        <v>4007</v>
      </c>
      <c r="B1723" s="21"/>
      <c r="C1723" s="21"/>
      <c r="D1723" s="21"/>
      <c r="E1723" s="22" t="s">
        <v>1557</v>
      </c>
      <c r="F1723" s="21"/>
      <c r="G1723" s="21"/>
      <c r="H1723" s="21"/>
      <c r="I1723" s="35"/>
      <c r="J1723" s="21"/>
      <c r="K1723" s="21"/>
      <c r="L1723" s="21"/>
      <c r="M1723" s="12"/>
      <c r="N1723" s="19"/>
      <c r="O1723" s="12"/>
      <c r="P1723" s="11"/>
      <c r="Q1723" s="12"/>
    </row>
    <row r="1724" spans="1:17" ht="12.75">
      <c r="A1724" s="3" t="s">
        <v>4008</v>
      </c>
      <c r="B1724" s="21"/>
      <c r="C1724" s="21"/>
      <c r="D1724" s="21"/>
      <c r="E1724" s="22" t="s">
        <v>1558</v>
      </c>
      <c r="F1724" s="21"/>
      <c r="G1724" s="21"/>
      <c r="H1724" s="21"/>
      <c r="I1724" s="35"/>
      <c r="J1724" s="21"/>
      <c r="K1724" s="21"/>
      <c r="L1724" s="21"/>
      <c r="M1724" s="12"/>
      <c r="N1724" s="19"/>
      <c r="O1724" s="12"/>
      <c r="P1724" s="11"/>
      <c r="Q1724" s="12"/>
    </row>
    <row r="1725" spans="1:17" ht="12.75">
      <c r="A1725" s="3" t="s">
        <v>4009</v>
      </c>
      <c r="B1725" s="21"/>
      <c r="C1725" s="21"/>
      <c r="D1725" s="21"/>
      <c r="E1725" s="22" t="s">
        <v>1559</v>
      </c>
      <c r="F1725" s="21"/>
      <c r="G1725" s="21"/>
      <c r="H1725" s="21"/>
      <c r="I1725" s="35"/>
      <c r="J1725" s="21"/>
      <c r="K1725" s="21"/>
      <c r="L1725" s="21"/>
      <c r="M1725" s="12"/>
      <c r="N1725" s="19"/>
      <c r="O1725" s="12"/>
      <c r="P1725" s="11"/>
      <c r="Q1725" s="12"/>
    </row>
    <row r="1726" spans="1:17" ht="12.75">
      <c r="A1726" s="3" t="s">
        <v>4010</v>
      </c>
      <c r="B1726" s="15"/>
      <c r="C1726" s="15"/>
      <c r="D1726" s="15"/>
      <c r="E1726" s="46"/>
      <c r="F1726" s="17"/>
      <c r="G1726" s="15"/>
      <c r="H1726" s="19"/>
      <c r="I1726" s="39"/>
      <c r="J1726" s="12"/>
      <c r="K1726" s="29">
        <v>0.048726851851851855</v>
      </c>
      <c r="L1726" s="19"/>
      <c r="M1726" s="12"/>
      <c r="N1726" s="19"/>
      <c r="O1726" s="12"/>
      <c r="P1726" s="11"/>
      <c r="Q1726" s="12"/>
    </row>
    <row r="1727" spans="1:17" ht="12.75">
      <c r="A1727" s="3" t="s">
        <v>4011</v>
      </c>
      <c r="B1727" s="21"/>
      <c r="C1727" s="21"/>
      <c r="D1727" s="21"/>
      <c r="E1727" s="22" t="s">
        <v>1560</v>
      </c>
      <c r="F1727" s="21"/>
      <c r="G1727" s="21"/>
      <c r="H1727" s="21"/>
      <c r="I1727" s="35"/>
      <c r="J1727" s="21"/>
      <c r="K1727" s="21"/>
      <c r="L1727" s="21"/>
      <c r="M1727" s="12"/>
      <c r="N1727" s="19"/>
      <c r="O1727" s="12"/>
      <c r="P1727" s="11"/>
      <c r="Q1727" s="12"/>
    </row>
    <row r="1728" spans="1:17" ht="12.75">
      <c r="A1728" s="3" t="s">
        <v>4012</v>
      </c>
      <c r="B1728" s="26">
        <v>0.03207175925925926</v>
      </c>
      <c r="C1728" s="26"/>
      <c r="D1728" s="26">
        <v>0.03327546296296296</v>
      </c>
      <c r="E1728" s="16"/>
      <c r="F1728" s="17"/>
      <c r="G1728" s="15"/>
      <c r="H1728" s="12"/>
      <c r="I1728" s="34"/>
      <c r="J1728" s="12"/>
      <c r="K1728" s="12"/>
      <c r="L1728" s="19"/>
      <c r="M1728" s="12"/>
      <c r="N1728" s="19"/>
      <c r="O1728" s="12"/>
      <c r="P1728" s="11"/>
      <c r="Q1728" s="12"/>
    </row>
    <row r="1729" spans="1:17" ht="12.75">
      <c r="A1729" s="3" t="s">
        <v>4013</v>
      </c>
      <c r="B1729" s="15"/>
      <c r="C1729" s="15"/>
      <c r="D1729" s="15"/>
      <c r="E1729" s="16"/>
      <c r="F1729" s="17" t="s">
        <v>1561</v>
      </c>
      <c r="G1729" s="15"/>
      <c r="H1729" s="12"/>
      <c r="I1729" s="34"/>
      <c r="J1729" s="12"/>
      <c r="K1729" s="12"/>
      <c r="L1729" s="19"/>
      <c r="M1729" s="12"/>
      <c r="N1729" s="19"/>
      <c r="O1729" s="12"/>
      <c r="P1729" s="11"/>
      <c r="Q1729" s="12"/>
    </row>
    <row r="1730" spans="1:17" ht="12.75">
      <c r="A1730" s="3" t="s">
        <v>4014</v>
      </c>
      <c r="B1730" s="21"/>
      <c r="C1730" s="21"/>
      <c r="D1730" s="21"/>
      <c r="E1730" s="22" t="s">
        <v>1562</v>
      </c>
      <c r="F1730" s="21"/>
      <c r="G1730" s="21"/>
      <c r="H1730" s="21"/>
      <c r="I1730" s="35"/>
      <c r="J1730" s="21"/>
      <c r="K1730" s="21"/>
      <c r="L1730" s="21"/>
      <c r="M1730" s="12"/>
      <c r="N1730" s="19"/>
      <c r="O1730" s="12"/>
      <c r="P1730" s="11"/>
      <c r="Q1730" s="12"/>
    </row>
    <row r="1731" spans="1:17" ht="12.75">
      <c r="A1731" s="3" t="s">
        <v>4015</v>
      </c>
      <c r="B1731" s="15"/>
      <c r="C1731" s="15"/>
      <c r="D1731" s="15"/>
      <c r="E1731" s="43"/>
      <c r="F1731" s="17"/>
      <c r="G1731" s="15"/>
      <c r="H1731" s="19">
        <v>0.04447916666666666</v>
      </c>
      <c r="I1731" s="39"/>
      <c r="J1731" s="12"/>
      <c r="K1731" s="12"/>
      <c r="L1731" s="19"/>
      <c r="M1731" s="12"/>
      <c r="N1731" s="19"/>
      <c r="O1731" s="12"/>
      <c r="P1731" s="11"/>
      <c r="Q1731" s="12"/>
    </row>
    <row r="1732" spans="1:17" ht="12.75">
      <c r="A1732" s="3" t="s">
        <v>4016</v>
      </c>
      <c r="B1732" s="21"/>
      <c r="C1732" s="21"/>
      <c r="D1732" s="21"/>
      <c r="E1732" s="22" t="s">
        <v>1563</v>
      </c>
      <c r="F1732" s="21"/>
      <c r="G1732" s="21"/>
      <c r="H1732" s="21"/>
      <c r="I1732" s="35"/>
      <c r="J1732" s="21"/>
      <c r="K1732" s="21"/>
      <c r="L1732" s="21"/>
      <c r="M1732" s="12"/>
      <c r="N1732" s="19"/>
      <c r="O1732" s="12"/>
      <c r="P1732" s="11"/>
      <c r="Q1732" s="12"/>
    </row>
    <row r="1733" spans="1:17" ht="12.75">
      <c r="A1733" s="3" t="s">
        <v>4017</v>
      </c>
      <c r="B1733" s="21"/>
      <c r="C1733" s="21"/>
      <c r="D1733" s="21"/>
      <c r="E1733" s="22" t="s">
        <v>1564</v>
      </c>
      <c r="F1733" s="21"/>
      <c r="G1733" s="21"/>
      <c r="H1733" s="21"/>
      <c r="I1733" s="35"/>
      <c r="J1733" s="21"/>
      <c r="K1733" s="21"/>
      <c r="L1733" s="21"/>
      <c r="M1733" s="12"/>
      <c r="N1733" s="19"/>
      <c r="O1733" s="12"/>
      <c r="P1733" s="11"/>
      <c r="Q1733" s="12"/>
    </row>
    <row r="1734" spans="1:17" ht="12.75">
      <c r="A1734" s="3" t="s">
        <v>4018</v>
      </c>
      <c r="B1734" s="15"/>
      <c r="C1734" s="15"/>
      <c r="D1734" s="26">
        <v>0.03525462962962963</v>
      </c>
      <c r="E1734" s="16"/>
      <c r="F1734" s="17"/>
      <c r="G1734" s="15"/>
      <c r="H1734" s="12"/>
      <c r="I1734" s="34"/>
      <c r="J1734" s="12"/>
      <c r="K1734" s="12"/>
      <c r="L1734" s="19"/>
      <c r="M1734" s="12"/>
      <c r="N1734" s="19"/>
      <c r="O1734" s="12"/>
      <c r="P1734" s="11"/>
      <c r="Q1734" s="12"/>
    </row>
    <row r="1735" spans="1:17" ht="12.75">
      <c r="A1735" s="3" t="s">
        <v>4019</v>
      </c>
      <c r="B1735" s="15"/>
      <c r="C1735" s="15"/>
      <c r="D1735" s="26"/>
      <c r="E1735" s="16"/>
      <c r="F1735" s="17"/>
      <c r="G1735" s="15"/>
      <c r="H1735" s="12"/>
      <c r="I1735" s="34"/>
      <c r="J1735" s="12"/>
      <c r="K1735" s="12"/>
      <c r="L1735" s="19">
        <v>0.03965277777777778</v>
      </c>
      <c r="M1735" s="12"/>
      <c r="N1735" s="19"/>
      <c r="O1735" s="12"/>
      <c r="P1735" s="11"/>
      <c r="Q1735" s="12"/>
    </row>
    <row r="1736" spans="1:17" ht="12.75">
      <c r="A1736" s="3" t="s">
        <v>4020</v>
      </c>
      <c r="B1736" s="21"/>
      <c r="C1736" s="21"/>
      <c r="D1736" s="21"/>
      <c r="E1736" s="24"/>
      <c r="F1736" s="21"/>
      <c r="G1736" s="21"/>
      <c r="H1736" s="21"/>
      <c r="I1736" s="25">
        <v>0.041747685185185186</v>
      </c>
      <c r="J1736" s="21"/>
      <c r="K1736" s="21"/>
      <c r="L1736" s="21"/>
      <c r="M1736" s="12"/>
      <c r="N1736" s="19"/>
      <c r="O1736" s="12"/>
      <c r="P1736" s="11"/>
      <c r="Q1736" s="12"/>
    </row>
    <row r="1737" spans="1:17" ht="12.75">
      <c r="A1737" s="3" t="s">
        <v>4021</v>
      </c>
      <c r="B1737" s="15"/>
      <c r="C1737" s="15"/>
      <c r="D1737" s="15"/>
      <c r="E1737" s="16"/>
      <c r="F1737" s="17" t="s">
        <v>1565</v>
      </c>
      <c r="G1737" s="15"/>
      <c r="H1737" s="12"/>
      <c r="I1737" s="34"/>
      <c r="J1737" s="12"/>
      <c r="K1737" s="12"/>
      <c r="L1737" s="19"/>
      <c r="M1737" s="12"/>
      <c r="N1737" s="19"/>
      <c r="O1737" s="12"/>
      <c r="P1737" s="11"/>
      <c r="Q1737" s="12"/>
    </row>
    <row r="1738" spans="1:17" ht="12.75">
      <c r="A1738" s="3" t="s">
        <v>4022</v>
      </c>
      <c r="B1738" s="31"/>
      <c r="C1738" s="21"/>
      <c r="D1738" s="21"/>
      <c r="E1738" s="24"/>
      <c r="F1738" s="21"/>
      <c r="G1738" s="21"/>
      <c r="H1738" s="21"/>
      <c r="I1738" s="32"/>
      <c r="J1738" s="21"/>
      <c r="K1738" s="21"/>
      <c r="L1738" s="21"/>
      <c r="M1738" s="21"/>
      <c r="N1738" s="21"/>
      <c r="O1738" s="21"/>
      <c r="P1738" s="11" t="s">
        <v>1566</v>
      </c>
      <c r="Q1738" s="12"/>
    </row>
    <row r="1739" spans="1:17" ht="12.75">
      <c r="A1739" s="3" t="s">
        <v>4023</v>
      </c>
      <c r="B1739" s="21"/>
      <c r="C1739" s="21"/>
      <c r="D1739" s="21"/>
      <c r="E1739" s="22" t="s">
        <v>1567</v>
      </c>
      <c r="F1739" s="21"/>
      <c r="G1739" s="21"/>
      <c r="H1739" s="21"/>
      <c r="I1739" s="35"/>
      <c r="J1739" s="21"/>
      <c r="K1739" s="21"/>
      <c r="L1739" s="21"/>
      <c r="M1739" s="12"/>
      <c r="N1739" s="19"/>
      <c r="O1739" s="12"/>
      <c r="P1739" s="11"/>
      <c r="Q1739" s="12"/>
    </row>
    <row r="1740" spans="1:17" ht="12.75">
      <c r="A1740" s="3" t="s">
        <v>4024</v>
      </c>
      <c r="B1740" s="21"/>
      <c r="C1740" s="21"/>
      <c r="D1740" s="21"/>
      <c r="E1740" s="22" t="s">
        <v>1568</v>
      </c>
      <c r="F1740" s="21"/>
      <c r="G1740" s="21"/>
      <c r="H1740" s="21"/>
      <c r="I1740" s="35"/>
      <c r="J1740" s="21"/>
      <c r="K1740" s="21"/>
      <c r="L1740" s="21"/>
      <c r="M1740" s="12"/>
      <c r="N1740" s="19"/>
      <c r="O1740" s="12"/>
      <c r="P1740" s="11"/>
      <c r="Q1740" s="12"/>
    </row>
    <row r="1741" spans="1:17" ht="12.75">
      <c r="A1741" s="3" t="s">
        <v>4025</v>
      </c>
      <c r="B1741" s="21"/>
      <c r="C1741" s="21"/>
      <c r="D1741" s="21"/>
      <c r="E1741" s="24"/>
      <c r="F1741" s="21"/>
      <c r="G1741" s="21"/>
      <c r="H1741" s="21"/>
      <c r="I1741" s="25">
        <v>0.03594907407407407</v>
      </c>
      <c r="J1741" s="21"/>
      <c r="K1741" s="21"/>
      <c r="L1741" s="21"/>
      <c r="M1741" s="12"/>
      <c r="N1741" s="19"/>
      <c r="O1741" s="12"/>
      <c r="P1741" s="11"/>
      <c r="Q1741" s="12"/>
    </row>
    <row r="1742" spans="1:17" ht="12.75">
      <c r="A1742" s="3" t="s">
        <v>1569</v>
      </c>
      <c r="B1742" s="21"/>
      <c r="C1742" s="21"/>
      <c r="D1742" s="21"/>
      <c r="E1742" s="24"/>
      <c r="F1742" s="21"/>
      <c r="G1742" s="21"/>
      <c r="H1742" s="21"/>
      <c r="I1742" s="25">
        <v>0.04325231481481481</v>
      </c>
      <c r="J1742" s="21"/>
      <c r="K1742" s="21"/>
      <c r="L1742" s="21"/>
      <c r="M1742" s="12"/>
      <c r="N1742" s="19"/>
      <c r="O1742" s="12"/>
      <c r="P1742" s="11"/>
      <c r="Q1742" s="12"/>
    </row>
    <row r="1743" spans="1:17" ht="12.75">
      <c r="A1743" s="3" t="s">
        <v>1570</v>
      </c>
      <c r="B1743" s="15"/>
      <c r="C1743" s="15"/>
      <c r="D1743" s="15"/>
      <c r="E1743" s="43"/>
      <c r="F1743" s="17"/>
      <c r="G1743" s="15"/>
      <c r="H1743" s="12"/>
      <c r="I1743" s="39"/>
      <c r="J1743" s="19">
        <v>0.04695601851851852</v>
      </c>
      <c r="K1743" s="12"/>
      <c r="L1743" s="19"/>
      <c r="M1743" s="12"/>
      <c r="N1743" s="19"/>
      <c r="O1743" s="12"/>
      <c r="P1743" s="11"/>
      <c r="Q1743" s="12"/>
    </row>
    <row r="1744" spans="1:17" ht="12.75">
      <c r="A1744" s="3" t="s">
        <v>4026</v>
      </c>
      <c r="B1744" s="21"/>
      <c r="C1744" s="21"/>
      <c r="D1744" s="21"/>
      <c r="E1744" s="24"/>
      <c r="F1744" s="21"/>
      <c r="G1744" s="21"/>
      <c r="H1744" s="21"/>
      <c r="I1744" s="25">
        <v>0.04820601851851852</v>
      </c>
      <c r="J1744" s="21"/>
      <c r="K1744" s="21"/>
      <c r="L1744" s="21"/>
      <c r="M1744" s="12"/>
      <c r="N1744" s="19" t="s">
        <v>1571</v>
      </c>
      <c r="O1744" s="12"/>
      <c r="P1744" s="11" t="s">
        <v>1572</v>
      </c>
      <c r="Q1744" s="12"/>
    </row>
    <row r="1745" spans="1:17" ht="12.75">
      <c r="A1745" s="3" t="s">
        <v>4027</v>
      </c>
      <c r="B1745" s="31"/>
      <c r="C1745" s="21"/>
      <c r="D1745" s="21"/>
      <c r="E1745" s="24"/>
      <c r="F1745" s="21"/>
      <c r="G1745" s="21"/>
      <c r="H1745" s="21"/>
      <c r="I1745" s="32"/>
      <c r="J1745" s="21"/>
      <c r="K1745" s="21"/>
      <c r="L1745" s="21"/>
      <c r="M1745" s="21"/>
      <c r="N1745" s="21"/>
      <c r="O1745" s="21"/>
      <c r="P1745" s="11" t="s">
        <v>1573</v>
      </c>
      <c r="Q1745" s="12"/>
    </row>
    <row r="1746" spans="1:17" ht="12.75">
      <c r="A1746" s="3" t="s">
        <v>4028</v>
      </c>
      <c r="B1746" s="21"/>
      <c r="C1746" s="21"/>
      <c r="D1746" s="21"/>
      <c r="E1746" s="22" t="s">
        <v>1574</v>
      </c>
      <c r="F1746" s="21"/>
      <c r="G1746" s="21"/>
      <c r="H1746" s="21"/>
      <c r="I1746" s="35"/>
      <c r="J1746" s="21"/>
      <c r="K1746" s="21"/>
      <c r="L1746" s="21"/>
      <c r="M1746" s="12"/>
      <c r="N1746" s="19"/>
      <c r="O1746" s="12"/>
      <c r="P1746" s="11"/>
      <c r="Q1746" s="12"/>
    </row>
    <row r="1747" spans="1:17" ht="12.75">
      <c r="A1747" s="3" t="s">
        <v>4029</v>
      </c>
      <c r="B1747" s="26">
        <v>0.04628472222222222</v>
      </c>
      <c r="C1747" s="26">
        <v>0.04612268518518519</v>
      </c>
      <c r="D1747" s="26">
        <v>0.047754629629629626</v>
      </c>
      <c r="E1747" s="16"/>
      <c r="F1747" s="17" t="s">
        <v>1575</v>
      </c>
      <c r="G1747" s="15" t="s">
        <v>1576</v>
      </c>
      <c r="H1747" s="12"/>
      <c r="I1747" s="34"/>
      <c r="J1747" s="12"/>
      <c r="K1747" s="29">
        <v>0.04936342592592593</v>
      </c>
      <c r="L1747" s="19"/>
      <c r="M1747" s="12" t="s">
        <v>1577</v>
      </c>
      <c r="N1747" s="19"/>
      <c r="O1747" s="12"/>
      <c r="P1747" s="11"/>
      <c r="Q1747" s="12"/>
    </row>
    <row r="1748" spans="1:17" ht="12.75">
      <c r="A1748" s="3" t="s">
        <v>4030</v>
      </c>
      <c r="B1748" s="26"/>
      <c r="C1748" s="26"/>
      <c r="D1748" s="26"/>
      <c r="E1748" s="46"/>
      <c r="F1748" s="17"/>
      <c r="G1748" s="15"/>
      <c r="H1748" s="12"/>
      <c r="I1748" s="39"/>
      <c r="J1748" s="12"/>
      <c r="K1748" s="29">
        <v>0.05204861111111111</v>
      </c>
      <c r="L1748" s="19"/>
      <c r="M1748" s="12"/>
      <c r="N1748" s="19"/>
      <c r="O1748" s="12"/>
      <c r="P1748" s="11"/>
      <c r="Q1748" s="12"/>
    </row>
    <row r="1749" spans="1:17" ht="12.75">
      <c r="A1749" s="3" t="s">
        <v>4031</v>
      </c>
      <c r="B1749" s="15"/>
      <c r="C1749" s="15"/>
      <c r="D1749" s="15"/>
      <c r="E1749" s="16"/>
      <c r="F1749" s="17" t="s">
        <v>1578</v>
      </c>
      <c r="G1749" s="15"/>
      <c r="H1749" s="12"/>
      <c r="I1749" s="25">
        <v>0.03408564814814815</v>
      </c>
      <c r="J1749" s="12"/>
      <c r="K1749" s="12"/>
      <c r="L1749" s="19"/>
      <c r="M1749" s="12"/>
      <c r="N1749" s="19"/>
      <c r="O1749" s="12"/>
      <c r="P1749" s="11"/>
      <c r="Q1749" s="12"/>
    </row>
    <row r="1750" spans="1:17" ht="12.75">
      <c r="A1750" s="3" t="s">
        <v>4032</v>
      </c>
      <c r="B1750" s="15"/>
      <c r="C1750" s="15"/>
      <c r="D1750" s="15"/>
      <c r="E1750" s="46"/>
      <c r="F1750" s="17"/>
      <c r="G1750" s="15"/>
      <c r="H1750" s="12"/>
      <c r="I1750" s="39"/>
      <c r="J1750" s="12"/>
      <c r="K1750" s="29">
        <v>0.04704861111111111</v>
      </c>
      <c r="L1750" s="19"/>
      <c r="M1750" s="12"/>
      <c r="N1750" s="19"/>
      <c r="O1750" s="12"/>
      <c r="P1750" s="11"/>
      <c r="Q1750" s="12"/>
    </row>
    <row r="1751" spans="1:17" ht="12.75">
      <c r="A1751" s="3" t="s">
        <v>4033</v>
      </c>
      <c r="B1751" s="21"/>
      <c r="C1751" s="21"/>
      <c r="D1751" s="21"/>
      <c r="E1751" s="24"/>
      <c r="F1751" s="21"/>
      <c r="G1751" s="21"/>
      <c r="H1751" s="21"/>
      <c r="I1751" s="25">
        <v>0.03657407407407407</v>
      </c>
      <c r="J1751" s="21"/>
      <c r="K1751" s="21"/>
      <c r="L1751" s="21"/>
      <c r="M1751" s="12"/>
      <c r="N1751" s="19"/>
      <c r="O1751" s="12"/>
      <c r="P1751" s="11"/>
      <c r="Q1751" s="12"/>
    </row>
    <row r="1752" spans="1:17" ht="12.75">
      <c r="A1752" s="3" t="s">
        <v>4034</v>
      </c>
      <c r="B1752" s="21"/>
      <c r="C1752" s="21"/>
      <c r="D1752" s="21"/>
      <c r="E1752" s="22" t="s">
        <v>1579</v>
      </c>
      <c r="F1752" s="21"/>
      <c r="G1752" s="21"/>
      <c r="H1752" s="21"/>
      <c r="I1752" s="35"/>
      <c r="J1752" s="21"/>
      <c r="K1752" s="21"/>
      <c r="L1752" s="21"/>
      <c r="M1752" s="12"/>
      <c r="N1752" s="19"/>
      <c r="O1752" s="12"/>
      <c r="P1752" s="11"/>
      <c r="Q1752" s="12"/>
    </row>
    <row r="1753" spans="1:17" ht="12.75">
      <c r="A1753" s="3" t="s">
        <v>4035</v>
      </c>
      <c r="B1753" s="21"/>
      <c r="C1753" s="21"/>
      <c r="D1753" s="21"/>
      <c r="E1753" s="22" t="s">
        <v>1580</v>
      </c>
      <c r="F1753" s="21"/>
      <c r="G1753" s="21"/>
      <c r="H1753" s="21"/>
      <c r="I1753" s="35"/>
      <c r="J1753" s="21"/>
      <c r="K1753" s="21"/>
      <c r="L1753" s="21"/>
      <c r="M1753" s="12"/>
      <c r="N1753" s="19"/>
      <c r="O1753" s="12"/>
      <c r="P1753" s="11"/>
      <c r="Q1753" s="12"/>
    </row>
    <row r="1754" spans="1:17" ht="12.75">
      <c r="A1754" s="3" t="s">
        <v>4036</v>
      </c>
      <c r="B1754" s="15"/>
      <c r="C1754" s="15"/>
      <c r="D1754" s="15"/>
      <c r="E1754" s="46"/>
      <c r="F1754" s="17"/>
      <c r="G1754" s="15"/>
      <c r="H1754" s="12"/>
      <c r="I1754" s="39"/>
      <c r="J1754" s="12"/>
      <c r="K1754" s="29"/>
      <c r="L1754" s="19">
        <v>0.04413194444444444</v>
      </c>
      <c r="M1754" s="12"/>
      <c r="N1754" s="19"/>
      <c r="O1754" s="12"/>
      <c r="P1754" s="11"/>
      <c r="Q1754" s="12"/>
    </row>
    <row r="1755" spans="1:17" ht="12.75">
      <c r="A1755" s="3" t="s">
        <v>4037</v>
      </c>
      <c r="B1755" s="21"/>
      <c r="C1755" s="21"/>
      <c r="D1755" s="21"/>
      <c r="E1755" s="22" t="s">
        <v>1581</v>
      </c>
      <c r="F1755" s="21"/>
      <c r="G1755" s="21"/>
      <c r="H1755" s="21"/>
      <c r="I1755" s="25">
        <v>0.044606481481481476</v>
      </c>
      <c r="J1755" s="21"/>
      <c r="K1755" s="21"/>
      <c r="L1755" s="21"/>
      <c r="M1755" s="12"/>
      <c r="N1755" s="19"/>
      <c r="O1755" s="12"/>
      <c r="P1755" s="11"/>
      <c r="Q1755" s="12"/>
    </row>
    <row r="1756" spans="1:17" ht="12.75">
      <c r="A1756" s="3" t="s">
        <v>4038</v>
      </c>
      <c r="B1756" s="21"/>
      <c r="C1756" s="21"/>
      <c r="D1756" s="21"/>
      <c r="E1756" s="24"/>
      <c r="F1756" s="21"/>
      <c r="G1756" s="21"/>
      <c r="H1756" s="21"/>
      <c r="I1756" s="25">
        <v>0.038564814814814816</v>
      </c>
      <c r="J1756" s="21"/>
      <c r="K1756" s="21"/>
      <c r="L1756" s="21"/>
      <c r="M1756" s="12"/>
      <c r="N1756" s="19"/>
      <c r="O1756" s="12"/>
      <c r="P1756" s="11"/>
      <c r="Q1756" s="12"/>
    </row>
    <row r="1757" spans="1:17" ht="12.75">
      <c r="A1757" s="3" t="s">
        <v>4039</v>
      </c>
      <c r="B1757" s="21"/>
      <c r="C1757" s="21"/>
      <c r="D1757" s="21"/>
      <c r="E1757" s="22" t="s">
        <v>1582</v>
      </c>
      <c r="F1757" s="21"/>
      <c r="G1757" s="21"/>
      <c r="H1757" s="21"/>
      <c r="I1757" s="35"/>
      <c r="J1757" s="21"/>
      <c r="K1757" s="21"/>
      <c r="L1757" s="21"/>
      <c r="M1757" s="12"/>
      <c r="N1757" s="19"/>
      <c r="O1757" s="12"/>
      <c r="P1757" s="11"/>
      <c r="Q1757" s="12"/>
    </row>
    <row r="1758" spans="1:17" ht="12.75">
      <c r="A1758" s="3" t="s">
        <v>4040</v>
      </c>
      <c r="B1758" s="21"/>
      <c r="C1758" s="21"/>
      <c r="D1758" s="21"/>
      <c r="E1758" s="22" t="s">
        <v>1583</v>
      </c>
      <c r="F1758" s="21"/>
      <c r="G1758" s="21"/>
      <c r="H1758" s="21"/>
      <c r="I1758" s="35"/>
      <c r="J1758" s="21"/>
      <c r="K1758" s="21"/>
      <c r="L1758" s="21"/>
      <c r="M1758" s="12"/>
      <c r="N1758" s="19"/>
      <c r="O1758" s="12"/>
      <c r="P1758" s="11"/>
      <c r="Q1758" s="12"/>
    </row>
    <row r="1759" spans="1:17" ht="12.75">
      <c r="A1759" s="3" t="s">
        <v>4041</v>
      </c>
      <c r="B1759" s="21"/>
      <c r="C1759" s="21"/>
      <c r="D1759" s="21"/>
      <c r="E1759" s="22" t="s">
        <v>1584</v>
      </c>
      <c r="F1759" s="21"/>
      <c r="G1759" s="21"/>
      <c r="H1759" s="21"/>
      <c r="I1759" s="35"/>
      <c r="J1759" s="21"/>
      <c r="K1759" s="21"/>
      <c r="L1759" s="21"/>
      <c r="M1759" s="12"/>
      <c r="N1759" s="19"/>
      <c r="O1759" s="12"/>
      <c r="P1759" s="11"/>
      <c r="Q1759" s="12"/>
    </row>
    <row r="1760" spans="1:17" ht="12.75">
      <c r="A1760" s="3" t="s">
        <v>4042</v>
      </c>
      <c r="B1760" s="21"/>
      <c r="C1760" s="21"/>
      <c r="D1760" s="21"/>
      <c r="E1760" s="22" t="s">
        <v>1585</v>
      </c>
      <c r="F1760" s="21"/>
      <c r="G1760" s="21"/>
      <c r="H1760" s="21"/>
      <c r="I1760" s="25">
        <v>0.061377314814814815</v>
      </c>
      <c r="J1760" s="21"/>
      <c r="K1760" s="21"/>
      <c r="L1760" s="21"/>
      <c r="M1760" s="12"/>
      <c r="N1760" s="19"/>
      <c r="O1760" s="12"/>
      <c r="P1760" s="11"/>
      <c r="Q1760" s="12"/>
    </row>
    <row r="1761" spans="1:17" ht="12.75">
      <c r="A1761" s="3" t="s">
        <v>4043</v>
      </c>
      <c r="B1761" s="15"/>
      <c r="C1761" s="15"/>
      <c r="D1761" s="26">
        <v>0.036724537037037035</v>
      </c>
      <c r="E1761" s="22" t="s">
        <v>1586</v>
      </c>
      <c r="F1761" s="17"/>
      <c r="G1761" s="15"/>
      <c r="H1761" s="12"/>
      <c r="I1761" s="25">
        <v>0.04144675925925926</v>
      </c>
      <c r="J1761" s="12"/>
      <c r="K1761" s="12"/>
      <c r="L1761" s="19"/>
      <c r="M1761" s="12"/>
      <c r="N1761" s="19"/>
      <c r="O1761" s="12"/>
      <c r="P1761" s="11"/>
      <c r="Q1761" s="12"/>
    </row>
    <row r="1762" spans="1:17" ht="12.75">
      <c r="A1762" s="3" t="s">
        <v>4044</v>
      </c>
      <c r="B1762" s="15"/>
      <c r="C1762" s="15"/>
      <c r="D1762" s="26"/>
      <c r="E1762" s="16"/>
      <c r="F1762" s="17"/>
      <c r="G1762" s="15"/>
      <c r="H1762" s="12"/>
      <c r="I1762" s="34"/>
      <c r="J1762" s="12"/>
      <c r="K1762" s="12"/>
      <c r="L1762" s="19">
        <v>0.03923611111111111</v>
      </c>
      <c r="M1762" s="12"/>
      <c r="N1762" s="19"/>
      <c r="O1762" s="12"/>
      <c r="P1762" s="11"/>
      <c r="Q1762" s="12"/>
    </row>
    <row r="1763" spans="1:17" ht="12.75">
      <c r="A1763" s="3" t="s">
        <v>4045</v>
      </c>
      <c r="B1763" s="15"/>
      <c r="C1763" s="15"/>
      <c r="D1763" s="26"/>
      <c r="E1763" s="16"/>
      <c r="F1763" s="17"/>
      <c r="G1763" s="15"/>
      <c r="H1763" s="12"/>
      <c r="I1763" s="34"/>
      <c r="J1763" s="12"/>
      <c r="K1763" s="12"/>
      <c r="L1763" s="19">
        <v>0.041400462962962965</v>
      </c>
      <c r="M1763" s="12"/>
      <c r="N1763" s="19"/>
      <c r="O1763" s="12"/>
      <c r="P1763" s="11"/>
      <c r="Q1763" s="12"/>
    </row>
    <row r="1764" spans="1:17" ht="12.75">
      <c r="A1764" s="3" t="s">
        <v>4046</v>
      </c>
      <c r="B1764" s="15"/>
      <c r="C1764" s="15"/>
      <c r="D1764" s="15"/>
      <c r="E1764" s="16"/>
      <c r="F1764" s="17" t="s">
        <v>1587</v>
      </c>
      <c r="G1764" s="15"/>
      <c r="H1764" s="12"/>
      <c r="I1764" s="34"/>
      <c r="J1764" s="12"/>
      <c r="K1764" s="12"/>
      <c r="L1764" s="19"/>
      <c r="M1764" s="12"/>
      <c r="N1764" s="19"/>
      <c r="O1764" s="12"/>
      <c r="P1764" s="11"/>
      <c r="Q1764" s="12"/>
    </row>
    <row r="1765" spans="1:17" ht="12.75">
      <c r="A1765" s="3" t="s">
        <v>4047</v>
      </c>
      <c r="B1765" s="15"/>
      <c r="C1765" s="15"/>
      <c r="D1765" s="15"/>
      <c r="E1765" s="16"/>
      <c r="F1765" s="17" t="s">
        <v>1588</v>
      </c>
      <c r="G1765" s="15"/>
      <c r="H1765" s="12"/>
      <c r="I1765" s="34"/>
      <c r="J1765" s="12"/>
      <c r="K1765" s="12"/>
      <c r="L1765" s="19"/>
      <c r="M1765" s="12"/>
      <c r="N1765" s="19"/>
      <c r="O1765" s="12"/>
      <c r="P1765" s="11"/>
      <c r="Q1765" s="12"/>
    </row>
    <row r="1766" spans="1:17" ht="12.75">
      <c r="A1766" s="3" t="s">
        <v>4048</v>
      </c>
      <c r="B1766" s="15"/>
      <c r="C1766" s="15"/>
      <c r="D1766" s="15"/>
      <c r="E1766" s="46"/>
      <c r="F1766" s="17"/>
      <c r="G1766" s="15"/>
      <c r="H1766" s="12"/>
      <c r="I1766" s="39"/>
      <c r="J1766" s="12"/>
      <c r="K1766" s="29">
        <v>0.04752314814814815</v>
      </c>
      <c r="L1766" s="19"/>
      <c r="M1766" s="12"/>
      <c r="N1766" s="19"/>
      <c r="O1766" s="12"/>
      <c r="P1766" s="11"/>
      <c r="Q1766" s="12"/>
    </row>
    <row r="1767" spans="1:17" ht="12.75">
      <c r="A1767" s="3" t="s">
        <v>1589</v>
      </c>
      <c r="B1767" s="15"/>
      <c r="C1767" s="15"/>
      <c r="D1767" s="15"/>
      <c r="E1767" s="46"/>
      <c r="F1767" s="17"/>
      <c r="G1767" s="15"/>
      <c r="H1767" s="12"/>
      <c r="I1767" s="39"/>
      <c r="J1767" s="12"/>
      <c r="K1767" s="29"/>
      <c r="L1767" s="19">
        <v>0.04541666666666667</v>
      </c>
      <c r="M1767" s="12"/>
      <c r="N1767" s="19"/>
      <c r="O1767" s="12"/>
      <c r="P1767" s="11"/>
      <c r="Q1767" s="12"/>
    </row>
    <row r="1768" spans="1:17" ht="12.75">
      <c r="A1768" s="3" t="s">
        <v>4049</v>
      </c>
      <c r="B1768" s="31"/>
      <c r="C1768" s="21"/>
      <c r="D1768" s="21"/>
      <c r="E1768" s="24"/>
      <c r="F1768" s="21"/>
      <c r="G1768" s="21"/>
      <c r="H1768" s="21"/>
      <c r="I1768" s="32"/>
      <c r="J1768" s="21"/>
      <c r="K1768" s="21"/>
      <c r="L1768" s="21"/>
      <c r="M1768" s="21"/>
      <c r="N1768" s="21"/>
      <c r="O1768" s="21"/>
      <c r="P1768" s="11" t="s">
        <v>1590</v>
      </c>
      <c r="Q1768" s="12"/>
    </row>
    <row r="1769" spans="1:17" ht="12.75">
      <c r="A1769" s="3" t="s">
        <v>4050</v>
      </c>
      <c r="B1769" s="21"/>
      <c r="C1769" s="21"/>
      <c r="D1769" s="21"/>
      <c r="E1769" s="22" t="s">
        <v>1591</v>
      </c>
      <c r="F1769" s="21"/>
      <c r="G1769" s="21"/>
      <c r="H1769" s="21"/>
      <c r="I1769" s="35"/>
      <c r="J1769" s="21"/>
      <c r="K1769" s="21"/>
      <c r="L1769" s="21"/>
      <c r="M1769" s="12"/>
      <c r="N1769" s="19"/>
      <c r="O1769" s="12"/>
      <c r="P1769" s="11"/>
      <c r="Q1769" s="12"/>
    </row>
    <row r="1770" spans="1:17" ht="12.75">
      <c r="A1770" s="3" t="s">
        <v>4051</v>
      </c>
      <c r="B1770" s="21"/>
      <c r="C1770" s="21"/>
      <c r="D1770" s="21"/>
      <c r="E1770" s="22" t="s">
        <v>1592</v>
      </c>
      <c r="F1770" s="21"/>
      <c r="G1770" s="21"/>
      <c r="H1770" s="21"/>
      <c r="I1770" s="35"/>
      <c r="J1770" s="21"/>
      <c r="K1770" s="21"/>
      <c r="L1770" s="21"/>
      <c r="M1770" s="12"/>
      <c r="N1770" s="19"/>
      <c r="O1770" s="12"/>
      <c r="P1770" s="11"/>
      <c r="Q1770" s="12"/>
    </row>
    <row r="1771" spans="1:17" ht="12.75">
      <c r="A1771" s="3" t="s">
        <v>4052</v>
      </c>
      <c r="B1771" s="15"/>
      <c r="C1771" s="15"/>
      <c r="D1771" s="26">
        <v>0.03400462962962963</v>
      </c>
      <c r="E1771" s="16"/>
      <c r="F1771" s="17"/>
      <c r="G1771" s="15"/>
      <c r="H1771" s="12"/>
      <c r="I1771" s="34"/>
      <c r="J1771" s="12"/>
      <c r="K1771" s="12"/>
      <c r="L1771" s="19"/>
      <c r="M1771" s="12"/>
      <c r="N1771" s="19"/>
      <c r="O1771" s="12"/>
      <c r="P1771" s="11"/>
      <c r="Q1771" s="12"/>
    </row>
    <row r="1772" spans="1:17" ht="12.75">
      <c r="A1772" s="3" t="s">
        <v>4053</v>
      </c>
      <c r="B1772" s="21"/>
      <c r="C1772" s="21"/>
      <c r="D1772" s="21"/>
      <c r="E1772" s="24"/>
      <c r="F1772" s="21"/>
      <c r="G1772" s="21"/>
      <c r="H1772" s="21"/>
      <c r="I1772" s="25">
        <v>0.040011574074074074</v>
      </c>
      <c r="J1772" s="21"/>
      <c r="K1772" s="21"/>
      <c r="L1772" s="21"/>
      <c r="M1772" s="12"/>
      <c r="N1772" s="19"/>
      <c r="O1772" s="12"/>
      <c r="P1772" s="11"/>
      <c r="Q1772" s="12"/>
    </row>
    <row r="1773" spans="1:17" ht="12.75">
      <c r="A1773" s="3" t="s">
        <v>4054</v>
      </c>
      <c r="B1773" s="21"/>
      <c r="C1773" s="21"/>
      <c r="D1773" s="21"/>
      <c r="E1773" s="22" t="s">
        <v>1593</v>
      </c>
      <c r="F1773" s="21"/>
      <c r="G1773" s="21"/>
      <c r="H1773" s="21"/>
      <c r="I1773" s="25">
        <v>0.043576388888888894</v>
      </c>
      <c r="J1773" s="21"/>
      <c r="K1773" s="21"/>
      <c r="L1773" s="21"/>
      <c r="M1773" s="12"/>
      <c r="N1773" s="19"/>
      <c r="O1773" s="12"/>
      <c r="P1773" s="11" t="s">
        <v>1594</v>
      </c>
      <c r="Q1773" s="12"/>
    </row>
    <row r="1774" spans="1:17" ht="12.75">
      <c r="A1774" s="3" t="s">
        <v>4055</v>
      </c>
      <c r="B1774" s="21"/>
      <c r="C1774" s="21"/>
      <c r="D1774" s="21"/>
      <c r="E1774" s="24"/>
      <c r="F1774" s="21"/>
      <c r="G1774" s="21"/>
      <c r="H1774" s="21"/>
      <c r="I1774" s="25">
        <v>0.040625</v>
      </c>
      <c r="J1774" s="21"/>
      <c r="K1774" s="21"/>
      <c r="L1774" s="21"/>
      <c r="M1774" s="12"/>
      <c r="N1774" s="19"/>
      <c r="O1774" s="12"/>
      <c r="P1774" s="11"/>
      <c r="Q1774" s="12"/>
    </row>
    <row r="1775" spans="1:17" ht="12.75">
      <c r="A1775" s="3" t="s">
        <v>4056</v>
      </c>
      <c r="B1775" s="21"/>
      <c r="C1775" s="21"/>
      <c r="D1775" s="21"/>
      <c r="E1775" s="22" t="s">
        <v>1595</v>
      </c>
      <c r="F1775" s="21"/>
      <c r="G1775" s="21"/>
      <c r="H1775" s="21"/>
      <c r="I1775" s="25">
        <v>0.04023148148148148</v>
      </c>
      <c r="J1775" s="21"/>
      <c r="K1775" s="21"/>
      <c r="L1775" s="21"/>
      <c r="M1775" s="12"/>
      <c r="N1775" s="19"/>
      <c r="O1775" s="12"/>
      <c r="P1775" s="11"/>
      <c r="Q1775" s="12"/>
    </row>
    <row r="1776" spans="1:17" ht="12.75">
      <c r="A1776" s="3" t="s">
        <v>1596</v>
      </c>
      <c r="B1776" s="15"/>
      <c r="C1776" s="15"/>
      <c r="D1776" s="26"/>
      <c r="E1776" s="16"/>
      <c r="F1776" s="17"/>
      <c r="G1776" s="15"/>
      <c r="H1776" s="12"/>
      <c r="I1776" s="34"/>
      <c r="J1776" s="12"/>
      <c r="K1776" s="12"/>
      <c r="L1776" s="19">
        <v>0.03820601851851852</v>
      </c>
      <c r="M1776" s="12"/>
      <c r="N1776" s="19"/>
      <c r="O1776" s="12"/>
      <c r="P1776" s="11"/>
      <c r="Q1776" s="12"/>
    </row>
    <row r="1777" spans="1:17" ht="12.75">
      <c r="A1777" s="3" t="s">
        <v>4057</v>
      </c>
      <c r="B1777" s="15"/>
      <c r="C1777" s="15"/>
      <c r="D1777" s="15"/>
      <c r="E1777" s="43"/>
      <c r="F1777" s="17"/>
      <c r="G1777" s="15"/>
      <c r="H1777" s="19">
        <v>0.061469907407407404</v>
      </c>
      <c r="I1777" s="25">
        <v>0.06236111111111111</v>
      </c>
      <c r="J1777" s="12"/>
      <c r="K1777" s="12"/>
      <c r="L1777" s="19"/>
      <c r="M1777" s="12"/>
      <c r="N1777" s="19"/>
      <c r="O1777" s="12"/>
      <c r="P1777" s="11"/>
      <c r="Q1777" s="12"/>
    </row>
    <row r="1778" spans="1:17" ht="12.75">
      <c r="A1778" s="3" t="s">
        <v>4058</v>
      </c>
      <c r="B1778" s="21"/>
      <c r="C1778" s="21"/>
      <c r="D1778" s="21"/>
      <c r="E1778" s="22" t="s">
        <v>1597</v>
      </c>
      <c r="F1778" s="21"/>
      <c r="G1778" s="21"/>
      <c r="H1778" s="21"/>
      <c r="I1778" s="35"/>
      <c r="J1778" s="21"/>
      <c r="K1778" s="21"/>
      <c r="L1778" s="21"/>
      <c r="M1778" s="12"/>
      <c r="N1778" s="19"/>
      <c r="O1778" s="12"/>
      <c r="P1778" s="11"/>
      <c r="Q1778" s="12"/>
    </row>
    <row r="1779" spans="1:17" ht="12.75">
      <c r="A1779" s="3" t="s">
        <v>4059</v>
      </c>
      <c r="B1779" s="21"/>
      <c r="C1779" s="21"/>
      <c r="D1779" s="21"/>
      <c r="E1779" s="22" t="s">
        <v>1598</v>
      </c>
      <c r="F1779" s="21"/>
      <c r="G1779" s="21"/>
      <c r="H1779" s="21"/>
      <c r="I1779" s="35"/>
      <c r="J1779" s="21"/>
      <c r="K1779" s="21"/>
      <c r="L1779" s="21"/>
      <c r="M1779" s="12"/>
      <c r="N1779" s="19"/>
      <c r="O1779" s="12"/>
      <c r="P1779" s="11"/>
      <c r="Q1779" s="12"/>
    </row>
    <row r="1780" spans="1:17" ht="12.75">
      <c r="A1780" s="3" t="s">
        <v>4060</v>
      </c>
      <c r="B1780" s="21"/>
      <c r="C1780" s="21"/>
      <c r="D1780" s="21"/>
      <c r="E1780" s="24"/>
      <c r="F1780" s="21"/>
      <c r="G1780" s="21"/>
      <c r="H1780" s="21"/>
      <c r="I1780" s="25">
        <v>0.03481481481481481</v>
      </c>
      <c r="J1780" s="21"/>
      <c r="K1780" s="21"/>
      <c r="L1780" s="21"/>
      <c r="M1780" s="12"/>
      <c r="N1780" s="19"/>
      <c r="O1780" s="12"/>
      <c r="P1780" s="11"/>
      <c r="Q1780" s="12"/>
    </row>
    <row r="1781" spans="1:17" ht="12.75">
      <c r="A1781" s="3" t="s">
        <v>4061</v>
      </c>
      <c r="B1781" s="15"/>
      <c r="C1781" s="15"/>
      <c r="D1781" s="15"/>
      <c r="E1781" s="43"/>
      <c r="F1781" s="17"/>
      <c r="G1781" s="15"/>
      <c r="H1781" s="19"/>
      <c r="I1781" s="39"/>
      <c r="J1781" s="12"/>
      <c r="K1781" s="12"/>
      <c r="L1781" s="19">
        <v>0.05542824074074074</v>
      </c>
      <c r="M1781" s="12"/>
      <c r="N1781" s="19"/>
      <c r="O1781" s="12"/>
      <c r="P1781" s="11"/>
      <c r="Q1781" s="12"/>
    </row>
    <row r="1782" spans="1:17" ht="12.75">
      <c r="A1782" s="3" t="s">
        <v>1599</v>
      </c>
      <c r="B1782" s="26"/>
      <c r="C1782" s="26">
        <v>0.05362268518518518</v>
      </c>
      <c r="D1782" s="15"/>
      <c r="E1782" s="16"/>
      <c r="F1782" s="17"/>
      <c r="G1782" s="15"/>
      <c r="H1782" s="12"/>
      <c r="I1782" s="34"/>
      <c r="J1782" s="12"/>
      <c r="K1782" s="12"/>
      <c r="L1782" s="19"/>
      <c r="M1782" s="12"/>
      <c r="N1782" s="19"/>
      <c r="O1782" s="12"/>
      <c r="P1782" s="11"/>
      <c r="Q1782" s="12"/>
    </row>
    <row r="1783" spans="1:17" ht="12.75">
      <c r="A1783" s="3" t="s">
        <v>4062</v>
      </c>
      <c r="B1783" s="21"/>
      <c r="C1783" s="21"/>
      <c r="D1783" s="21"/>
      <c r="E1783" s="22" t="s">
        <v>1600</v>
      </c>
      <c r="F1783" s="21"/>
      <c r="G1783" s="21"/>
      <c r="H1783" s="21"/>
      <c r="I1783" s="35"/>
      <c r="J1783" s="21"/>
      <c r="K1783" s="21"/>
      <c r="L1783" s="21"/>
      <c r="M1783" s="12"/>
      <c r="N1783" s="19"/>
      <c r="O1783" s="12"/>
      <c r="P1783" s="11"/>
      <c r="Q1783" s="12"/>
    </row>
    <row r="1784" spans="1:17" ht="12.75">
      <c r="A1784" s="3" t="s">
        <v>4063</v>
      </c>
      <c r="B1784" s="15"/>
      <c r="C1784" s="15"/>
      <c r="D1784" s="26">
        <v>0.037939814814814815</v>
      </c>
      <c r="E1784" s="22" t="s">
        <v>1601</v>
      </c>
      <c r="F1784" s="17" t="s">
        <v>1602</v>
      </c>
      <c r="G1784" s="15"/>
      <c r="H1784" s="12"/>
      <c r="I1784" s="34"/>
      <c r="J1784" s="12"/>
      <c r="K1784" s="12"/>
      <c r="L1784" s="19"/>
      <c r="M1784" s="12"/>
      <c r="N1784" s="19"/>
      <c r="O1784" s="12"/>
      <c r="P1784" s="11"/>
      <c r="Q1784" s="12"/>
    </row>
    <row r="1785" spans="1:17" ht="12.75">
      <c r="A1785" s="3" t="s">
        <v>1603</v>
      </c>
      <c r="B1785" s="15"/>
      <c r="C1785" s="15"/>
      <c r="D1785" s="26"/>
      <c r="E1785" s="46"/>
      <c r="F1785" s="17"/>
      <c r="G1785" s="15"/>
      <c r="H1785" s="12"/>
      <c r="I1785" s="39"/>
      <c r="J1785" s="12"/>
      <c r="K1785" s="29">
        <v>0.05589120370370371</v>
      </c>
      <c r="L1785" s="19"/>
      <c r="M1785" s="12"/>
      <c r="N1785" s="19"/>
      <c r="O1785" s="12"/>
      <c r="P1785" s="11"/>
      <c r="Q1785" s="12"/>
    </row>
    <row r="1786" spans="1:17" ht="12.75">
      <c r="A1786" s="3" t="s">
        <v>4064</v>
      </c>
      <c r="B1786" s="31"/>
      <c r="C1786" s="21"/>
      <c r="D1786" s="21"/>
      <c r="E1786" s="24"/>
      <c r="F1786" s="21"/>
      <c r="G1786" s="21"/>
      <c r="H1786" s="21"/>
      <c r="I1786" s="32"/>
      <c r="J1786" s="21"/>
      <c r="K1786" s="21"/>
      <c r="L1786" s="21"/>
      <c r="M1786" s="21"/>
      <c r="N1786" s="21"/>
      <c r="O1786" s="21"/>
      <c r="P1786" s="11" t="s">
        <v>1604</v>
      </c>
      <c r="Q1786" s="12"/>
    </row>
    <row r="1787" spans="1:17" ht="12.75">
      <c r="A1787" s="3" t="s">
        <v>4065</v>
      </c>
      <c r="B1787" s="21"/>
      <c r="C1787" s="21"/>
      <c r="D1787" s="21"/>
      <c r="E1787" s="22"/>
      <c r="F1787" s="21"/>
      <c r="G1787" s="21"/>
      <c r="H1787" s="21"/>
      <c r="I1787" s="25"/>
      <c r="J1787" s="21"/>
      <c r="K1787" s="21"/>
      <c r="L1787" s="21"/>
      <c r="M1787" s="12"/>
      <c r="N1787" s="19" t="s">
        <v>1605</v>
      </c>
      <c r="O1787" s="12"/>
      <c r="P1787" s="11" t="s">
        <v>1606</v>
      </c>
      <c r="Q1787" s="12"/>
    </row>
    <row r="1788" spans="1:17" ht="12.75">
      <c r="A1788" s="3" t="s">
        <v>4066</v>
      </c>
      <c r="B1788" s="21"/>
      <c r="C1788" s="21"/>
      <c r="D1788" s="21"/>
      <c r="E1788" s="22"/>
      <c r="F1788" s="21"/>
      <c r="G1788" s="21"/>
      <c r="H1788" s="21"/>
      <c r="I1788" s="25"/>
      <c r="J1788" s="21"/>
      <c r="K1788" s="21"/>
      <c r="L1788" s="21"/>
      <c r="M1788" s="12"/>
      <c r="N1788" s="19" t="s">
        <v>1607</v>
      </c>
      <c r="O1788" s="12"/>
      <c r="P1788" s="11"/>
      <c r="Q1788" s="12"/>
    </row>
    <row r="1789" spans="1:17" ht="12.75">
      <c r="A1789" s="3" t="s">
        <v>1608</v>
      </c>
      <c r="B1789" s="21"/>
      <c r="C1789" s="21"/>
      <c r="D1789" s="21"/>
      <c r="E1789" s="24"/>
      <c r="F1789" s="21"/>
      <c r="G1789" s="21"/>
      <c r="H1789" s="21"/>
      <c r="I1789" s="25">
        <v>0.047974537037037045</v>
      </c>
      <c r="J1789" s="21"/>
      <c r="K1789" s="21"/>
      <c r="L1789" s="21"/>
      <c r="M1789" s="12"/>
      <c r="N1789" s="19"/>
      <c r="O1789" s="12"/>
      <c r="P1789" s="11"/>
      <c r="Q1789" s="12"/>
    </row>
    <row r="1790" spans="1:17" ht="12.75">
      <c r="A1790" s="3" t="s">
        <v>4067</v>
      </c>
      <c r="B1790" s="15"/>
      <c r="C1790" s="15"/>
      <c r="D1790" s="26">
        <v>0.032164351851851854</v>
      </c>
      <c r="E1790" s="16"/>
      <c r="F1790" s="17"/>
      <c r="G1790" s="15"/>
      <c r="H1790" s="12"/>
      <c r="I1790" s="34"/>
      <c r="J1790" s="12"/>
      <c r="K1790" s="12"/>
      <c r="L1790" s="19"/>
      <c r="M1790" s="12"/>
      <c r="N1790" s="19"/>
      <c r="O1790" s="12"/>
      <c r="P1790" s="11"/>
      <c r="Q1790" s="12"/>
    </row>
    <row r="1791" spans="1:17" ht="12.75">
      <c r="A1791" s="3" t="s">
        <v>4068</v>
      </c>
      <c r="B1791" s="21"/>
      <c r="C1791" s="21"/>
      <c r="D1791" s="21"/>
      <c r="E1791" s="22" t="s">
        <v>1609</v>
      </c>
      <c r="F1791" s="21"/>
      <c r="G1791" s="21"/>
      <c r="H1791" s="21"/>
      <c r="I1791" s="35"/>
      <c r="J1791" s="21"/>
      <c r="K1791" s="21"/>
      <c r="L1791" s="21"/>
      <c r="M1791" s="12"/>
      <c r="N1791" s="19"/>
      <c r="O1791" s="12"/>
      <c r="P1791" s="11"/>
      <c r="Q1791" s="12"/>
    </row>
    <row r="1792" spans="1:17" ht="12.75">
      <c r="A1792" s="3" t="s">
        <v>4069</v>
      </c>
      <c r="B1792" s="15"/>
      <c r="C1792" s="15"/>
      <c r="D1792" s="26"/>
      <c r="E1792" s="16"/>
      <c r="F1792" s="17"/>
      <c r="G1792" s="15"/>
      <c r="H1792" s="12"/>
      <c r="I1792" s="34"/>
      <c r="J1792" s="12"/>
      <c r="K1792" s="12"/>
      <c r="L1792" s="19">
        <v>0.05533564814814815</v>
      </c>
      <c r="M1792" s="12"/>
      <c r="N1792" s="19"/>
      <c r="O1792" s="12"/>
      <c r="P1792" s="11"/>
      <c r="Q1792" s="12"/>
    </row>
    <row r="1793" spans="1:17" ht="12.75">
      <c r="A1793" s="3" t="s">
        <v>4070</v>
      </c>
      <c r="B1793" s="26">
        <v>0.04177083333333333</v>
      </c>
      <c r="C1793" s="26"/>
      <c r="D1793" s="26">
        <v>0.0422800925925926</v>
      </c>
      <c r="E1793" s="22" t="s">
        <v>1610</v>
      </c>
      <c r="F1793" s="17" t="s">
        <v>1611</v>
      </c>
      <c r="G1793" s="15" t="s">
        <v>1612</v>
      </c>
      <c r="H1793" s="19">
        <v>0.04261574074074074</v>
      </c>
      <c r="I1793" s="25">
        <v>0.044988425925925925</v>
      </c>
      <c r="J1793" s="12"/>
      <c r="K1793" s="12"/>
      <c r="L1793" s="19"/>
      <c r="M1793" s="12"/>
      <c r="N1793" s="19"/>
      <c r="O1793" s="12"/>
      <c r="P1793" s="11"/>
      <c r="Q1793" s="12"/>
    </row>
    <row r="1794" spans="1:17" ht="12.75">
      <c r="A1794" s="3" t="s">
        <v>4071</v>
      </c>
      <c r="B1794" s="26"/>
      <c r="C1794" s="26"/>
      <c r="D1794" s="26"/>
      <c r="E1794" s="16"/>
      <c r="F1794" s="17"/>
      <c r="G1794" s="15"/>
      <c r="H1794" s="19"/>
      <c r="I1794" s="34"/>
      <c r="J1794" s="12"/>
      <c r="K1794" s="12"/>
      <c r="L1794" s="19">
        <v>0.06436342592592592</v>
      </c>
      <c r="M1794" s="12"/>
      <c r="N1794" s="19"/>
      <c r="O1794" s="12"/>
      <c r="P1794" s="11"/>
      <c r="Q1794" s="12"/>
    </row>
    <row r="1795" spans="1:17" ht="12.75">
      <c r="A1795" s="3" t="s">
        <v>4072</v>
      </c>
      <c r="B1795" s="21"/>
      <c r="C1795" s="21"/>
      <c r="D1795" s="21"/>
      <c r="E1795" s="24"/>
      <c r="F1795" s="21"/>
      <c r="G1795" s="21"/>
      <c r="H1795" s="21"/>
      <c r="I1795" s="25">
        <v>0.03965277777777778</v>
      </c>
      <c r="J1795" s="21"/>
      <c r="K1795" s="21"/>
      <c r="L1795" s="21"/>
      <c r="M1795" s="12"/>
      <c r="N1795" s="19"/>
      <c r="O1795" s="12"/>
      <c r="P1795" s="11"/>
      <c r="Q1795" s="12"/>
    </row>
    <row r="1796" spans="1:17" ht="12.75">
      <c r="A1796" s="3" t="s">
        <v>4073</v>
      </c>
      <c r="B1796" s="40"/>
      <c r="C1796" s="41"/>
      <c r="D1796" s="41"/>
      <c r="E1796" s="22"/>
      <c r="F1796" s="41"/>
      <c r="G1796" s="41"/>
      <c r="H1796" s="41"/>
      <c r="I1796" s="23"/>
      <c r="J1796" s="41"/>
      <c r="K1796" s="41"/>
      <c r="L1796" s="41"/>
      <c r="M1796" s="12" t="s">
        <v>1613</v>
      </c>
      <c r="N1796" s="19"/>
      <c r="O1796" s="12"/>
      <c r="P1796" s="11"/>
      <c r="Q1796" s="12"/>
    </row>
    <row r="1797" spans="1:17" ht="12.75">
      <c r="A1797" s="3" t="s">
        <v>4074</v>
      </c>
      <c r="B1797" s="31"/>
      <c r="C1797" s="21"/>
      <c r="D1797" s="21"/>
      <c r="E1797" s="24"/>
      <c r="F1797" s="21"/>
      <c r="G1797" s="21"/>
      <c r="H1797" s="21"/>
      <c r="I1797" s="32"/>
      <c r="J1797" s="21"/>
      <c r="K1797" s="21"/>
      <c r="L1797" s="21"/>
      <c r="M1797" s="21"/>
      <c r="N1797" s="21"/>
      <c r="O1797" s="21"/>
      <c r="P1797" s="11" t="s">
        <v>1614</v>
      </c>
      <c r="Q1797" s="12"/>
    </row>
    <row r="1798" spans="1:17" ht="12.75">
      <c r="A1798" s="3" t="s">
        <v>4075</v>
      </c>
      <c r="B1798" s="31"/>
      <c r="C1798" s="21"/>
      <c r="D1798" s="21"/>
      <c r="E1798" s="24"/>
      <c r="F1798" s="21"/>
      <c r="G1798" s="21"/>
      <c r="H1798" s="21"/>
      <c r="I1798" s="32"/>
      <c r="J1798" s="21"/>
      <c r="K1798" s="21"/>
      <c r="L1798" s="21"/>
      <c r="M1798" s="21"/>
      <c r="N1798" s="21"/>
      <c r="O1798" s="21"/>
      <c r="P1798" s="11" t="s">
        <v>1615</v>
      </c>
      <c r="Q1798" s="12"/>
    </row>
    <row r="1799" spans="1:17" ht="12.75">
      <c r="A1799" s="3" t="s">
        <v>1616</v>
      </c>
      <c r="B1799" s="26"/>
      <c r="C1799" s="26">
        <v>0.04671296296296296</v>
      </c>
      <c r="D1799" s="15"/>
      <c r="E1799" s="16"/>
      <c r="F1799" s="17"/>
      <c r="G1799" s="15"/>
      <c r="H1799" s="12"/>
      <c r="I1799" s="34"/>
      <c r="J1799" s="12"/>
      <c r="K1799" s="12"/>
      <c r="L1799" s="19"/>
      <c r="M1799" s="12"/>
      <c r="N1799" s="19"/>
      <c r="O1799" s="12"/>
      <c r="P1799" s="11"/>
      <c r="Q1799" s="12"/>
    </row>
    <row r="1800" spans="1:17" ht="12.75">
      <c r="A1800" s="3" t="s">
        <v>4076</v>
      </c>
      <c r="B1800" s="26"/>
      <c r="C1800" s="26"/>
      <c r="D1800" s="15"/>
      <c r="E1800" s="46"/>
      <c r="F1800" s="17"/>
      <c r="G1800" s="15"/>
      <c r="H1800" s="12"/>
      <c r="I1800" s="39"/>
      <c r="J1800" s="12"/>
      <c r="K1800" s="29">
        <v>0.0453587962962963</v>
      </c>
      <c r="L1800" s="19"/>
      <c r="M1800" s="12"/>
      <c r="N1800" s="19"/>
      <c r="O1800" s="12"/>
      <c r="P1800" s="11"/>
      <c r="Q1800" s="12"/>
    </row>
    <row r="1801" spans="1:17" ht="12.75">
      <c r="A1801" s="3" t="s">
        <v>4077</v>
      </c>
      <c r="B1801" s="21"/>
      <c r="C1801" s="21"/>
      <c r="D1801" s="21"/>
      <c r="E1801" s="22" t="s">
        <v>1617</v>
      </c>
      <c r="F1801" s="21"/>
      <c r="G1801" s="21"/>
      <c r="H1801" s="21"/>
      <c r="I1801" s="35"/>
      <c r="J1801" s="21"/>
      <c r="K1801" s="21"/>
      <c r="L1801" s="21"/>
      <c r="M1801" s="12"/>
      <c r="N1801" s="19"/>
      <c r="O1801" s="12"/>
      <c r="P1801" s="11"/>
      <c r="Q1801" s="12"/>
    </row>
    <row r="1802" spans="1:17" ht="12.75">
      <c r="A1802" s="3" t="s">
        <v>4078</v>
      </c>
      <c r="B1802" s="15"/>
      <c r="C1802" s="15"/>
      <c r="D1802" s="26"/>
      <c r="E1802" s="43"/>
      <c r="F1802" s="17"/>
      <c r="G1802" s="15"/>
      <c r="H1802" s="19"/>
      <c r="I1802" s="44"/>
      <c r="J1802" s="12"/>
      <c r="K1802" s="12"/>
      <c r="L1802" s="19"/>
      <c r="M1802" s="12"/>
      <c r="N1802" s="19"/>
      <c r="O1802" s="12" t="s">
        <v>1618</v>
      </c>
      <c r="P1802" s="11"/>
      <c r="Q1802" s="12"/>
    </row>
    <row r="1803" spans="1:17" ht="12.75">
      <c r="A1803" s="3" t="s">
        <v>4079</v>
      </c>
      <c r="B1803" s="21"/>
      <c r="C1803" s="21"/>
      <c r="D1803" s="21"/>
      <c r="E1803" s="22" t="s">
        <v>1619</v>
      </c>
      <c r="F1803" s="21"/>
      <c r="G1803" s="21"/>
      <c r="H1803" s="21"/>
      <c r="I1803" s="35"/>
      <c r="J1803" s="21"/>
      <c r="K1803" s="21"/>
      <c r="L1803" s="21"/>
      <c r="M1803" s="12"/>
      <c r="N1803" s="19"/>
      <c r="O1803" s="12"/>
      <c r="P1803" s="11"/>
      <c r="Q1803" s="12"/>
    </row>
    <row r="1804" spans="1:17" ht="12.75">
      <c r="A1804" s="3" t="s">
        <v>4080</v>
      </c>
      <c r="B1804" s="21"/>
      <c r="C1804" s="21"/>
      <c r="D1804" s="21"/>
      <c r="E1804" s="24"/>
      <c r="F1804" s="21"/>
      <c r="G1804" s="21"/>
      <c r="H1804" s="21"/>
      <c r="I1804" s="25">
        <v>0.042465277777777775</v>
      </c>
      <c r="J1804" s="21"/>
      <c r="K1804" s="21"/>
      <c r="L1804" s="21"/>
      <c r="M1804" s="12"/>
      <c r="N1804" s="19"/>
      <c r="O1804" s="12"/>
      <c r="P1804" s="11"/>
      <c r="Q1804" s="12"/>
    </row>
    <row r="1805" spans="1:17" ht="12.75">
      <c r="A1805" s="3" t="s">
        <v>4081</v>
      </c>
      <c r="B1805" s="21"/>
      <c r="C1805" s="21"/>
      <c r="D1805" s="21"/>
      <c r="E1805" s="24"/>
      <c r="F1805" s="21"/>
      <c r="G1805" s="21"/>
      <c r="H1805" s="21"/>
      <c r="I1805" s="25">
        <v>0.03743055555555556</v>
      </c>
      <c r="J1805" s="21"/>
      <c r="K1805" s="21"/>
      <c r="L1805" s="21"/>
      <c r="M1805" s="12"/>
      <c r="N1805" s="19"/>
      <c r="O1805" s="12"/>
      <c r="P1805" s="11"/>
      <c r="Q1805" s="12"/>
    </row>
    <row r="1806" spans="1:17" ht="12.75">
      <c r="A1806" s="3" t="s">
        <v>4082</v>
      </c>
      <c r="B1806" s="15"/>
      <c r="C1806" s="15"/>
      <c r="D1806" s="26"/>
      <c r="E1806" s="43"/>
      <c r="F1806" s="17"/>
      <c r="G1806" s="15"/>
      <c r="H1806" s="19"/>
      <c r="I1806" s="44"/>
      <c r="J1806" s="12"/>
      <c r="K1806" s="12"/>
      <c r="L1806" s="19"/>
      <c r="M1806" s="12"/>
      <c r="N1806" s="19"/>
      <c r="O1806" s="12" t="s">
        <v>1620</v>
      </c>
      <c r="P1806" s="11"/>
      <c r="Q1806" s="12"/>
    </row>
    <row r="1807" spans="1:17" ht="12.75">
      <c r="A1807" s="3" t="s">
        <v>4083</v>
      </c>
      <c r="B1807" s="26"/>
      <c r="C1807" s="26">
        <v>0.04150462962962963</v>
      </c>
      <c r="D1807" s="15"/>
      <c r="E1807" s="22" t="s">
        <v>1621</v>
      </c>
      <c r="F1807" s="17"/>
      <c r="G1807" s="15"/>
      <c r="H1807" s="19">
        <v>0.04842592592592593</v>
      </c>
      <c r="I1807" s="34"/>
      <c r="J1807" s="19">
        <v>0.04818287037037037</v>
      </c>
      <c r="K1807" s="29">
        <v>0.048136574074074075</v>
      </c>
      <c r="L1807" s="19"/>
      <c r="M1807" s="12"/>
      <c r="N1807" s="19" t="s">
        <v>582</v>
      </c>
      <c r="O1807" s="12"/>
      <c r="P1807" s="11" t="s">
        <v>1622</v>
      </c>
      <c r="Q1807" s="12"/>
    </row>
    <row r="1808" spans="1:17" ht="12.75">
      <c r="A1808" s="3" t="s">
        <v>4084</v>
      </c>
      <c r="B1808" s="15"/>
      <c r="C1808" s="15"/>
      <c r="D1808" s="26">
        <v>0.04894675925925926</v>
      </c>
      <c r="E1808" s="16"/>
      <c r="F1808" s="17"/>
      <c r="G1808" s="15"/>
      <c r="H1808" s="12"/>
      <c r="I1808" s="34"/>
      <c r="J1808" s="12"/>
      <c r="K1808" s="12"/>
      <c r="L1808" s="19"/>
      <c r="M1808" s="12"/>
      <c r="N1808" s="19"/>
      <c r="O1808" s="12"/>
      <c r="P1808" s="11"/>
      <c r="Q1808" s="12"/>
    </row>
    <row r="1809" spans="1:17" ht="12.75">
      <c r="A1809" s="3" t="s">
        <v>4085</v>
      </c>
      <c r="B1809" s="40"/>
      <c r="C1809" s="41"/>
      <c r="D1809" s="41"/>
      <c r="E1809" s="22"/>
      <c r="F1809" s="41"/>
      <c r="G1809" s="41"/>
      <c r="H1809" s="41"/>
      <c r="I1809" s="23"/>
      <c r="J1809" s="41"/>
      <c r="K1809" s="41"/>
      <c r="L1809" s="41"/>
      <c r="M1809" s="12" t="s">
        <v>1623</v>
      </c>
      <c r="N1809" s="19"/>
      <c r="O1809" s="12"/>
      <c r="P1809" s="11"/>
      <c r="Q1809" s="12"/>
    </row>
    <row r="1810" spans="1:17" ht="12.75">
      <c r="A1810" s="3" t="s">
        <v>4086</v>
      </c>
      <c r="B1810" s="26"/>
      <c r="C1810" s="26"/>
      <c r="D1810" s="15"/>
      <c r="E1810" s="46"/>
      <c r="F1810" s="17"/>
      <c r="G1810" s="15"/>
      <c r="H1810" s="19"/>
      <c r="I1810" s="39"/>
      <c r="J1810" s="19"/>
      <c r="K1810" s="29">
        <v>0.059618055555555556</v>
      </c>
      <c r="L1810" s="19"/>
      <c r="M1810" s="12"/>
      <c r="N1810" s="19"/>
      <c r="O1810" s="12"/>
      <c r="P1810" s="11"/>
      <c r="Q1810" s="12"/>
    </row>
    <row r="1811" spans="1:17" ht="12.75">
      <c r="A1811" s="3" t="s">
        <v>4087</v>
      </c>
      <c r="B1811" s="40"/>
      <c r="C1811" s="41"/>
      <c r="D1811" s="41"/>
      <c r="E1811" s="22"/>
      <c r="F1811" s="41"/>
      <c r="G1811" s="41"/>
      <c r="H1811" s="41"/>
      <c r="I1811" s="23"/>
      <c r="J1811" s="41"/>
      <c r="K1811" s="41"/>
      <c r="L1811" s="41"/>
      <c r="M1811" s="12" t="s">
        <v>1624</v>
      </c>
      <c r="N1811" s="19"/>
      <c r="O1811" s="12"/>
      <c r="P1811" s="11"/>
      <c r="Q1811" s="12"/>
    </row>
    <row r="1812" spans="1:17" ht="12.75">
      <c r="A1812" s="3" t="s">
        <v>4088</v>
      </c>
      <c r="B1812" s="21"/>
      <c r="C1812" s="21"/>
      <c r="D1812" s="21"/>
      <c r="E1812" s="24"/>
      <c r="F1812" s="21"/>
      <c r="G1812" s="21"/>
      <c r="H1812" s="21"/>
      <c r="I1812" s="25">
        <v>0.045173611111111116</v>
      </c>
      <c r="J1812" s="21"/>
      <c r="K1812" s="21"/>
      <c r="L1812" s="21"/>
      <c r="M1812" s="12"/>
      <c r="N1812" s="19"/>
      <c r="O1812" s="12"/>
      <c r="P1812" s="11"/>
      <c r="Q1812" s="12"/>
    </row>
    <row r="1813" spans="1:17" ht="12.75">
      <c r="A1813" s="3" t="s">
        <v>4089</v>
      </c>
      <c r="B1813" s="21"/>
      <c r="C1813" s="21"/>
      <c r="D1813" s="21"/>
      <c r="E1813" s="22" t="s">
        <v>1625</v>
      </c>
      <c r="F1813" s="21"/>
      <c r="G1813" s="21"/>
      <c r="H1813" s="21"/>
      <c r="I1813" s="35"/>
      <c r="J1813" s="21"/>
      <c r="K1813" s="21"/>
      <c r="L1813" s="21"/>
      <c r="M1813" s="12"/>
      <c r="N1813" s="19"/>
      <c r="O1813" s="12"/>
      <c r="P1813" s="11"/>
      <c r="Q1813" s="12"/>
    </row>
    <row r="1814" spans="1:17" ht="12.75">
      <c r="A1814" s="3" t="s">
        <v>4090</v>
      </c>
      <c r="B1814" s="21"/>
      <c r="C1814" s="21"/>
      <c r="D1814" s="21"/>
      <c r="E1814" s="22" t="s">
        <v>1626</v>
      </c>
      <c r="F1814" s="21"/>
      <c r="G1814" s="21"/>
      <c r="H1814" s="21"/>
      <c r="I1814" s="25">
        <v>0.04386574074074074</v>
      </c>
      <c r="J1814" s="21"/>
      <c r="K1814" s="21"/>
      <c r="L1814" s="21"/>
      <c r="M1814" s="12"/>
      <c r="N1814" s="19"/>
      <c r="O1814" s="12"/>
      <c r="P1814" s="11" t="s">
        <v>1627</v>
      </c>
      <c r="Q1814" s="12"/>
    </row>
    <row r="1815" spans="1:17" ht="12.75">
      <c r="A1815" s="3" t="s">
        <v>4091</v>
      </c>
      <c r="B1815" s="15"/>
      <c r="C1815" s="15"/>
      <c r="D1815" s="26">
        <v>0.035787037037037034</v>
      </c>
      <c r="E1815" s="16"/>
      <c r="F1815" s="17"/>
      <c r="G1815" s="15"/>
      <c r="H1815" s="12"/>
      <c r="I1815" s="34"/>
      <c r="J1815" s="12"/>
      <c r="K1815" s="12"/>
      <c r="L1815" s="19"/>
      <c r="M1815" s="12"/>
      <c r="N1815" s="19"/>
      <c r="O1815" s="12"/>
      <c r="P1815" s="11"/>
      <c r="Q1815" s="12"/>
    </row>
    <row r="1816" spans="1:17" ht="12.75">
      <c r="A1816" s="3" t="s">
        <v>4092</v>
      </c>
      <c r="B1816" s="15"/>
      <c r="C1816" s="15"/>
      <c r="D1816" s="26"/>
      <c r="E1816" s="46"/>
      <c r="F1816" s="17"/>
      <c r="G1816" s="15"/>
      <c r="H1816" s="12"/>
      <c r="I1816" s="39"/>
      <c r="J1816" s="12"/>
      <c r="K1816" s="29">
        <v>0.03895833333333334</v>
      </c>
      <c r="L1816" s="19"/>
      <c r="M1816" s="12"/>
      <c r="N1816" s="19"/>
      <c r="O1816" s="12"/>
      <c r="P1816" s="11"/>
      <c r="Q1816" s="12"/>
    </row>
    <row r="1817" spans="1:17" ht="12.75">
      <c r="A1817" s="3" t="s">
        <v>4093</v>
      </c>
      <c r="B1817" s="31"/>
      <c r="C1817" s="21"/>
      <c r="D1817" s="21"/>
      <c r="E1817" s="24"/>
      <c r="F1817" s="21"/>
      <c r="G1817" s="21"/>
      <c r="H1817" s="21"/>
      <c r="I1817" s="32"/>
      <c r="J1817" s="21"/>
      <c r="K1817" s="21"/>
      <c r="L1817" s="21"/>
      <c r="M1817" s="21"/>
      <c r="N1817" s="21"/>
      <c r="O1817" s="21"/>
      <c r="P1817" s="11" t="s">
        <v>1628</v>
      </c>
      <c r="Q1817" s="12"/>
    </row>
    <row r="1818" spans="1:17" ht="12.75">
      <c r="A1818" s="3" t="s">
        <v>4094</v>
      </c>
      <c r="B1818" s="15"/>
      <c r="C1818" s="15"/>
      <c r="D1818" s="15"/>
      <c r="E1818" s="16"/>
      <c r="F1818" s="17" t="s">
        <v>1629</v>
      </c>
      <c r="G1818" s="15" t="s">
        <v>1630</v>
      </c>
      <c r="H1818" s="12"/>
      <c r="I1818" s="34"/>
      <c r="J1818" s="12"/>
      <c r="K1818" s="12"/>
      <c r="L1818" s="19"/>
      <c r="M1818" s="12"/>
      <c r="N1818" s="19"/>
      <c r="O1818" s="12"/>
      <c r="P1818" s="11"/>
      <c r="Q1818" s="12"/>
    </row>
    <row r="1819" spans="1:17" ht="12.75">
      <c r="A1819" s="3" t="s">
        <v>4095</v>
      </c>
      <c r="B1819" s="15"/>
      <c r="C1819" s="15"/>
      <c r="D1819" s="15"/>
      <c r="E1819" s="16"/>
      <c r="F1819" s="17"/>
      <c r="G1819" s="15"/>
      <c r="H1819" s="12"/>
      <c r="I1819" s="34"/>
      <c r="J1819" s="12"/>
      <c r="K1819" s="12"/>
      <c r="L1819" s="19"/>
      <c r="M1819" s="12"/>
      <c r="N1819" s="19"/>
      <c r="O1819" s="12"/>
      <c r="P1819" s="11"/>
      <c r="Q1819" s="36">
        <v>0.03788194444444444</v>
      </c>
    </row>
    <row r="1820" spans="1:17" ht="12.75">
      <c r="A1820" s="3" t="s">
        <v>4096</v>
      </c>
      <c r="B1820" s="21"/>
      <c r="C1820" s="21"/>
      <c r="D1820" s="21"/>
      <c r="E1820" s="22"/>
      <c r="F1820" s="21"/>
      <c r="G1820" s="21"/>
      <c r="H1820" s="21"/>
      <c r="I1820" s="25"/>
      <c r="J1820" s="21"/>
      <c r="K1820" s="21"/>
      <c r="L1820" s="21"/>
      <c r="M1820" s="12"/>
      <c r="N1820" s="19" t="s">
        <v>1631</v>
      </c>
      <c r="O1820" s="12"/>
      <c r="P1820" s="11"/>
      <c r="Q1820" s="12"/>
    </row>
    <row r="1821" spans="1:17" ht="12.75">
      <c r="A1821" s="3" t="s">
        <v>4097</v>
      </c>
      <c r="B1821" s="40"/>
      <c r="C1821" s="41"/>
      <c r="D1821" s="41"/>
      <c r="E1821" s="22"/>
      <c r="F1821" s="41"/>
      <c r="G1821" s="41"/>
      <c r="H1821" s="41"/>
      <c r="I1821" s="23"/>
      <c r="J1821" s="41"/>
      <c r="K1821" s="41"/>
      <c r="L1821" s="41"/>
      <c r="M1821" s="12" t="s">
        <v>1632</v>
      </c>
      <c r="N1821" s="19"/>
      <c r="O1821" s="12"/>
      <c r="P1821" s="11"/>
      <c r="Q1821" s="12"/>
    </row>
    <row r="1822" spans="1:17" ht="12.75">
      <c r="A1822" s="3" t="s">
        <v>1633</v>
      </c>
      <c r="B1822" s="15"/>
      <c r="C1822" s="15"/>
      <c r="D1822" s="15"/>
      <c r="E1822" s="16"/>
      <c r="F1822" s="17"/>
      <c r="G1822" s="15"/>
      <c r="H1822" s="12"/>
      <c r="I1822" s="34"/>
      <c r="J1822" s="12"/>
      <c r="K1822" s="12"/>
      <c r="L1822" s="19">
        <v>0.0431712962962963</v>
      </c>
      <c r="M1822" s="12"/>
      <c r="N1822" s="19"/>
      <c r="O1822" s="12"/>
      <c r="P1822" s="11"/>
      <c r="Q1822" s="12"/>
    </row>
    <row r="1823" spans="1:17" ht="12.75">
      <c r="A1823" s="3" t="s">
        <v>4098</v>
      </c>
      <c r="B1823" s="40"/>
      <c r="C1823" s="41"/>
      <c r="D1823" s="41"/>
      <c r="E1823" s="22"/>
      <c r="F1823" s="41"/>
      <c r="G1823" s="41"/>
      <c r="H1823" s="41"/>
      <c r="I1823" s="23"/>
      <c r="J1823" s="41"/>
      <c r="K1823" s="41"/>
      <c r="L1823" s="41"/>
      <c r="M1823" s="12" t="s">
        <v>1634</v>
      </c>
      <c r="N1823" s="19"/>
      <c r="O1823" s="12"/>
      <c r="P1823" s="11"/>
      <c r="Q1823" s="12"/>
    </row>
    <row r="1824" spans="1:17" ht="12.75">
      <c r="A1824" s="3" t="s">
        <v>4099</v>
      </c>
      <c r="B1824" s="21"/>
      <c r="C1824" s="21"/>
      <c r="D1824" s="21"/>
      <c r="E1824" s="22"/>
      <c r="F1824" s="21"/>
      <c r="G1824" s="21"/>
      <c r="H1824" s="21"/>
      <c r="I1824" s="25"/>
      <c r="J1824" s="21"/>
      <c r="K1824" s="21"/>
      <c r="L1824" s="21"/>
      <c r="M1824" s="12"/>
      <c r="N1824" s="19" t="s">
        <v>1635</v>
      </c>
      <c r="O1824" s="12"/>
      <c r="P1824" s="11"/>
      <c r="Q1824" s="12"/>
    </row>
    <row r="1825" spans="1:17" ht="12.75">
      <c r="A1825" s="3" t="s">
        <v>1636</v>
      </c>
      <c r="B1825" s="15"/>
      <c r="C1825" s="15"/>
      <c r="D1825" s="15"/>
      <c r="E1825" s="43"/>
      <c r="F1825" s="17"/>
      <c r="G1825" s="15"/>
      <c r="H1825" s="19">
        <v>0.03732638888888889</v>
      </c>
      <c r="I1825" s="39"/>
      <c r="J1825" s="12"/>
      <c r="K1825" s="29">
        <v>0.03803240740740741</v>
      </c>
      <c r="L1825" s="19"/>
      <c r="M1825" s="12" t="s">
        <v>1637</v>
      </c>
      <c r="N1825" s="19"/>
      <c r="O1825" s="12" t="s">
        <v>1638</v>
      </c>
      <c r="P1825" s="11"/>
      <c r="Q1825" s="12"/>
    </row>
    <row r="1826" spans="1:17" ht="12.75">
      <c r="A1826" s="3" t="s">
        <v>4100</v>
      </c>
      <c r="B1826" s="15"/>
      <c r="C1826" s="15"/>
      <c r="D1826" s="15"/>
      <c r="E1826" s="43"/>
      <c r="F1826" s="17"/>
      <c r="G1826" s="15"/>
      <c r="H1826" s="19"/>
      <c r="I1826" s="39"/>
      <c r="J1826" s="12"/>
      <c r="K1826" s="29"/>
      <c r="L1826" s="19"/>
      <c r="M1826" s="12"/>
      <c r="N1826" s="19"/>
      <c r="O1826" s="12" t="s">
        <v>1639</v>
      </c>
      <c r="P1826" s="11"/>
      <c r="Q1826" s="12"/>
    </row>
    <row r="1827" spans="1:17" ht="12.75">
      <c r="A1827" s="3" t="s">
        <v>4101</v>
      </c>
      <c r="B1827" s="31"/>
      <c r="C1827" s="21"/>
      <c r="D1827" s="21"/>
      <c r="E1827" s="24"/>
      <c r="F1827" s="21"/>
      <c r="G1827" s="21"/>
      <c r="H1827" s="21"/>
      <c r="I1827" s="32"/>
      <c r="J1827" s="21"/>
      <c r="K1827" s="21"/>
      <c r="L1827" s="21"/>
      <c r="M1827" s="21"/>
      <c r="N1827" s="21"/>
      <c r="O1827" s="21"/>
      <c r="P1827" s="11" t="s">
        <v>1640</v>
      </c>
      <c r="Q1827" s="12"/>
    </row>
    <row r="1828" spans="1:17" ht="12.75">
      <c r="A1828" s="3" t="s">
        <v>4102</v>
      </c>
      <c r="B1828" s="21"/>
      <c r="C1828" s="21"/>
      <c r="D1828" s="21"/>
      <c r="E1828" s="24"/>
      <c r="F1828" s="21"/>
      <c r="G1828" s="21"/>
      <c r="H1828" s="21"/>
      <c r="I1828" s="25">
        <v>0.049305555555555554</v>
      </c>
      <c r="J1828" s="21"/>
      <c r="K1828" s="21"/>
      <c r="L1828" s="21"/>
      <c r="M1828" s="12"/>
      <c r="N1828" s="19"/>
      <c r="O1828" s="12"/>
      <c r="P1828" s="11"/>
      <c r="Q1828" s="12"/>
    </row>
    <row r="1829" spans="1:17" ht="12.75">
      <c r="A1829" s="3" t="s">
        <v>4103</v>
      </c>
      <c r="B1829" s="21"/>
      <c r="C1829" s="21"/>
      <c r="D1829" s="21"/>
      <c r="E1829" s="22"/>
      <c r="F1829" s="21"/>
      <c r="G1829" s="21"/>
      <c r="H1829" s="21"/>
      <c r="I1829" s="25"/>
      <c r="J1829" s="21"/>
      <c r="K1829" s="21"/>
      <c r="L1829" s="21"/>
      <c r="M1829" s="12"/>
      <c r="N1829" s="19" t="s">
        <v>1641</v>
      </c>
      <c r="O1829" s="12"/>
      <c r="P1829" s="11"/>
      <c r="Q1829" s="12"/>
    </row>
    <row r="1830" spans="1:17" ht="12.75">
      <c r="A1830" s="3" t="s">
        <v>4104</v>
      </c>
      <c r="B1830" s="21"/>
      <c r="C1830" s="21"/>
      <c r="D1830" s="21"/>
      <c r="E1830" s="22" t="s">
        <v>1642</v>
      </c>
      <c r="F1830" s="21"/>
      <c r="G1830" s="21"/>
      <c r="H1830" s="21"/>
      <c r="I1830" s="25">
        <v>0.03412037037037037</v>
      </c>
      <c r="J1830" s="21"/>
      <c r="K1830" s="21"/>
      <c r="L1830" s="21"/>
      <c r="M1830" s="12"/>
      <c r="N1830" s="19" t="s">
        <v>1643</v>
      </c>
      <c r="O1830" s="12"/>
      <c r="P1830" s="11" t="s">
        <v>1644</v>
      </c>
      <c r="Q1830" s="12"/>
    </row>
    <row r="1831" spans="1:17" ht="12.75">
      <c r="A1831" s="3" t="s">
        <v>4105</v>
      </c>
      <c r="B1831" s="15"/>
      <c r="C1831" s="15"/>
      <c r="D1831" s="15"/>
      <c r="E1831" s="43"/>
      <c r="F1831" s="17"/>
      <c r="G1831" s="15"/>
      <c r="H1831" s="19">
        <v>0.032673611111111105</v>
      </c>
      <c r="I1831" s="39"/>
      <c r="J1831" s="12"/>
      <c r="K1831" s="12"/>
      <c r="L1831" s="19"/>
      <c r="M1831" s="12" t="s">
        <v>1645</v>
      </c>
      <c r="N1831" s="19"/>
      <c r="O1831" s="12"/>
      <c r="P1831" s="11"/>
      <c r="Q1831" s="12"/>
    </row>
    <row r="1832" spans="1:17" ht="12.75">
      <c r="A1832" s="3" t="s">
        <v>4106</v>
      </c>
      <c r="B1832" s="15"/>
      <c r="C1832" s="15"/>
      <c r="D1832" s="26">
        <v>0.037453703703703704</v>
      </c>
      <c r="E1832" s="16"/>
      <c r="F1832" s="17"/>
      <c r="G1832" s="15"/>
      <c r="H1832" s="12"/>
      <c r="I1832" s="34"/>
      <c r="J1832" s="12"/>
      <c r="K1832" s="12"/>
      <c r="L1832" s="19"/>
      <c r="M1832" s="12"/>
      <c r="N1832" s="19"/>
      <c r="O1832" s="12"/>
      <c r="P1832" s="11"/>
      <c r="Q1832" s="12"/>
    </row>
    <row r="1833" spans="1:17" ht="12.75">
      <c r="A1833" s="3" t="s">
        <v>4107</v>
      </c>
      <c r="B1833" s="21"/>
      <c r="C1833" s="21"/>
      <c r="D1833" s="21"/>
      <c r="E1833" s="22" t="s">
        <v>1471</v>
      </c>
      <c r="F1833" s="21"/>
      <c r="G1833" s="21"/>
      <c r="H1833" s="21"/>
      <c r="I1833" s="35"/>
      <c r="J1833" s="21"/>
      <c r="K1833" s="21"/>
      <c r="L1833" s="21"/>
      <c r="M1833" s="12"/>
      <c r="N1833" s="19"/>
      <c r="O1833" s="12"/>
      <c r="P1833" s="11"/>
      <c r="Q1833" s="12"/>
    </row>
    <row r="1834" spans="1:17" ht="12.75">
      <c r="A1834" s="3" t="s">
        <v>4108</v>
      </c>
      <c r="B1834" s="21"/>
      <c r="C1834" s="21"/>
      <c r="D1834" s="21"/>
      <c r="E1834" s="22"/>
      <c r="F1834" s="21"/>
      <c r="G1834" s="21"/>
      <c r="H1834" s="21"/>
      <c r="I1834" s="35"/>
      <c r="J1834" s="21"/>
      <c r="K1834" s="21"/>
      <c r="L1834" s="21"/>
      <c r="M1834" s="12"/>
      <c r="N1834" s="19"/>
      <c r="O1834" s="12"/>
      <c r="P1834" s="11"/>
      <c r="Q1834" s="36">
        <v>0.03981481481481482</v>
      </c>
    </row>
    <row r="1835" spans="1:17" ht="12.75">
      <c r="A1835" s="3" t="s">
        <v>4109</v>
      </c>
      <c r="B1835" s="21"/>
      <c r="C1835" s="21"/>
      <c r="D1835" s="21"/>
      <c r="E1835" s="24"/>
      <c r="F1835" s="21"/>
      <c r="G1835" s="21"/>
      <c r="H1835" s="21"/>
      <c r="I1835" s="25">
        <v>0.05409722222222222</v>
      </c>
      <c r="J1835" s="21"/>
      <c r="K1835" s="21"/>
      <c r="L1835" s="21"/>
      <c r="M1835" s="12"/>
      <c r="N1835" s="19"/>
      <c r="O1835" s="12"/>
      <c r="P1835" s="11"/>
      <c r="Q1835" s="12"/>
    </row>
    <row r="1836" spans="1:17" ht="12.75">
      <c r="A1836" s="3" t="s">
        <v>4110</v>
      </c>
      <c r="B1836" s="15"/>
      <c r="C1836" s="26">
        <v>0.039525462962962964</v>
      </c>
      <c r="D1836" s="15"/>
      <c r="E1836" s="16"/>
      <c r="F1836" s="17"/>
      <c r="G1836" s="15"/>
      <c r="H1836" s="12"/>
      <c r="I1836" s="34"/>
      <c r="J1836" s="12"/>
      <c r="K1836" s="12"/>
      <c r="L1836" s="19"/>
      <c r="M1836" s="12"/>
      <c r="N1836" s="19"/>
      <c r="O1836" s="12"/>
      <c r="P1836" s="11"/>
      <c r="Q1836" s="12"/>
    </row>
    <row r="1837" spans="1:17" ht="12.75">
      <c r="A1837" s="3" t="s">
        <v>4111</v>
      </c>
      <c r="B1837" s="21"/>
      <c r="C1837" s="21"/>
      <c r="D1837" s="21"/>
      <c r="E1837" s="22" t="s">
        <v>1646</v>
      </c>
      <c r="F1837" s="21"/>
      <c r="G1837" s="21"/>
      <c r="H1837" s="21"/>
      <c r="I1837" s="35"/>
      <c r="J1837" s="21"/>
      <c r="K1837" s="21"/>
      <c r="L1837" s="21"/>
      <c r="M1837" s="12"/>
      <c r="N1837" s="19"/>
      <c r="O1837" s="12"/>
      <c r="P1837" s="11"/>
      <c r="Q1837" s="12"/>
    </row>
    <row r="1838" spans="1:17" ht="12.75">
      <c r="A1838" s="3" t="s">
        <v>4112</v>
      </c>
      <c r="B1838" s="21"/>
      <c r="C1838" s="21"/>
      <c r="D1838" s="21"/>
      <c r="E1838" s="22" t="s">
        <v>1647</v>
      </c>
      <c r="F1838" s="21"/>
      <c r="G1838" s="21"/>
      <c r="H1838" s="21"/>
      <c r="I1838" s="35"/>
      <c r="J1838" s="21"/>
      <c r="K1838" s="21"/>
      <c r="L1838" s="21"/>
      <c r="M1838" s="12"/>
      <c r="N1838" s="19"/>
      <c r="O1838" s="12"/>
      <c r="P1838" s="11"/>
      <c r="Q1838" s="12"/>
    </row>
    <row r="1839" spans="1:17" ht="12.75">
      <c r="A1839" s="3" t="s">
        <v>4113</v>
      </c>
      <c r="B1839" s="21"/>
      <c r="C1839" s="21"/>
      <c r="D1839" s="21"/>
      <c r="E1839" s="24"/>
      <c r="F1839" s="21"/>
      <c r="G1839" s="21"/>
      <c r="H1839" s="21"/>
      <c r="I1839" s="25">
        <v>0.06534722222222222</v>
      </c>
      <c r="J1839" s="21"/>
      <c r="K1839" s="21"/>
      <c r="L1839" s="21"/>
      <c r="M1839" s="12"/>
      <c r="N1839" s="19"/>
      <c r="O1839" s="12"/>
      <c r="P1839" s="11"/>
      <c r="Q1839" s="12"/>
    </row>
    <row r="1840" spans="1:17" ht="12.75">
      <c r="A1840" s="3" t="s">
        <v>4114</v>
      </c>
      <c r="B1840" s="31"/>
      <c r="C1840" s="21"/>
      <c r="D1840" s="21"/>
      <c r="E1840" s="24"/>
      <c r="F1840" s="21"/>
      <c r="G1840" s="21"/>
      <c r="H1840" s="21"/>
      <c r="I1840" s="32"/>
      <c r="J1840" s="21"/>
      <c r="K1840" s="21"/>
      <c r="L1840" s="21"/>
      <c r="M1840" s="21"/>
      <c r="N1840" s="21"/>
      <c r="O1840" s="21"/>
      <c r="P1840" s="11" t="s">
        <v>1648</v>
      </c>
      <c r="Q1840" s="12"/>
    </row>
    <row r="1841" spans="1:17" ht="12.75">
      <c r="A1841" s="3" t="s">
        <v>4115</v>
      </c>
      <c r="B1841" s="15"/>
      <c r="C1841" s="26"/>
      <c r="D1841" s="15"/>
      <c r="E1841" s="22" t="s">
        <v>1649</v>
      </c>
      <c r="F1841" s="17"/>
      <c r="G1841" s="15"/>
      <c r="H1841" s="19">
        <v>0.03333333333333333</v>
      </c>
      <c r="I1841" s="39"/>
      <c r="J1841" s="12"/>
      <c r="K1841" s="12"/>
      <c r="L1841" s="19"/>
      <c r="M1841" s="12"/>
      <c r="N1841" s="19"/>
      <c r="O1841" s="12"/>
      <c r="P1841" s="11" t="s">
        <v>1650</v>
      </c>
      <c r="Q1841" s="12"/>
    </row>
    <row r="1842" spans="1:17" ht="12.75">
      <c r="A1842" s="3" t="s">
        <v>4116</v>
      </c>
      <c r="B1842" s="15"/>
      <c r="C1842" s="26"/>
      <c r="D1842" s="15"/>
      <c r="E1842" s="43"/>
      <c r="F1842" s="17"/>
      <c r="G1842" s="15"/>
      <c r="H1842" s="19">
        <v>0.038969907407407404</v>
      </c>
      <c r="I1842" s="39"/>
      <c r="J1842" s="12"/>
      <c r="K1842" s="12"/>
      <c r="L1842" s="19"/>
      <c r="M1842" s="12"/>
      <c r="N1842" s="19"/>
      <c r="O1842" s="12"/>
      <c r="P1842" s="11"/>
      <c r="Q1842" s="12"/>
    </row>
    <row r="1843" spans="1:17" ht="12.75">
      <c r="A1843" s="3" t="s">
        <v>4117</v>
      </c>
      <c r="B1843" s="26">
        <v>0.04349537037037037</v>
      </c>
      <c r="C1843" s="26"/>
      <c r="D1843" s="15"/>
      <c r="E1843" s="16"/>
      <c r="F1843" s="17"/>
      <c r="G1843" s="26"/>
      <c r="H1843" s="12"/>
      <c r="I1843" s="34"/>
      <c r="J1843" s="12"/>
      <c r="K1843" s="12"/>
      <c r="L1843" s="19"/>
      <c r="M1843" s="12"/>
      <c r="N1843" s="19"/>
      <c r="O1843" s="12"/>
      <c r="P1843" s="11"/>
      <c r="Q1843" s="12"/>
    </row>
    <row r="1844" spans="1:17" ht="12.75">
      <c r="A1844" s="3" t="s">
        <v>4118</v>
      </c>
      <c r="B1844" s="21"/>
      <c r="C1844" s="21"/>
      <c r="D1844" s="21"/>
      <c r="E1844" s="22" t="s">
        <v>1651</v>
      </c>
      <c r="F1844" s="21"/>
      <c r="G1844" s="21"/>
      <c r="H1844" s="21"/>
      <c r="I1844" s="35"/>
      <c r="J1844" s="21"/>
      <c r="K1844" s="21"/>
      <c r="L1844" s="21"/>
      <c r="M1844" s="12"/>
      <c r="N1844" s="19"/>
      <c r="O1844" s="12"/>
      <c r="P1844" s="11"/>
      <c r="Q1844" s="12"/>
    </row>
    <row r="1845" spans="1:17" ht="12.75">
      <c r="A1845" s="3" t="s">
        <v>4119</v>
      </c>
      <c r="B1845" s="26">
        <v>0.037245370370370366</v>
      </c>
      <c r="C1845" s="26">
        <v>0.03939814814814815</v>
      </c>
      <c r="D1845" s="15"/>
      <c r="E1845" s="16"/>
      <c r="F1845" s="17"/>
      <c r="G1845" s="15" t="s">
        <v>1652</v>
      </c>
      <c r="H1845" s="19">
        <v>0.04171296296296296</v>
      </c>
      <c r="I1845" s="25">
        <v>0.04370370370370371</v>
      </c>
      <c r="J1845" s="12"/>
      <c r="K1845" s="29">
        <v>0.04380787037037037</v>
      </c>
      <c r="L1845" s="19">
        <v>0.04556712962962963</v>
      </c>
      <c r="M1845" s="12" t="s">
        <v>1653</v>
      </c>
      <c r="N1845" s="19"/>
      <c r="O1845" s="12"/>
      <c r="P1845" s="11"/>
      <c r="Q1845" s="12"/>
    </row>
    <row r="1846" spans="1:17" ht="12.75">
      <c r="A1846" s="3" t="s">
        <v>4120</v>
      </c>
      <c r="B1846" s="31"/>
      <c r="C1846" s="21"/>
      <c r="D1846" s="21"/>
      <c r="E1846" s="24"/>
      <c r="F1846" s="21"/>
      <c r="G1846" s="21"/>
      <c r="H1846" s="21"/>
      <c r="I1846" s="32"/>
      <c r="J1846" s="21"/>
      <c r="K1846" s="21"/>
      <c r="L1846" s="21"/>
      <c r="M1846" s="21"/>
      <c r="N1846" s="21"/>
      <c r="O1846" s="21"/>
      <c r="P1846" s="11" t="s">
        <v>1654</v>
      </c>
      <c r="Q1846" s="12"/>
    </row>
    <row r="1847" spans="1:17" ht="12.75">
      <c r="A1847" s="3" t="s">
        <v>1655</v>
      </c>
      <c r="B1847" s="21"/>
      <c r="C1847" s="21"/>
      <c r="D1847" s="21"/>
      <c r="E1847" s="24"/>
      <c r="F1847" s="21"/>
      <c r="G1847" s="21"/>
      <c r="H1847" s="21"/>
      <c r="I1847" s="25">
        <v>0.03925925925925926</v>
      </c>
      <c r="J1847" s="21"/>
      <c r="K1847" s="21"/>
      <c r="L1847" s="21"/>
      <c r="M1847" s="12"/>
      <c r="N1847" s="19"/>
      <c r="O1847" s="12"/>
      <c r="P1847" s="11"/>
      <c r="Q1847" s="12"/>
    </row>
    <row r="1848" spans="1:17" ht="12.75">
      <c r="A1848" s="3" t="s">
        <v>1656</v>
      </c>
      <c r="B1848" s="21"/>
      <c r="C1848" s="21"/>
      <c r="D1848" s="21"/>
      <c r="E1848" s="24"/>
      <c r="F1848" s="21"/>
      <c r="G1848" s="21"/>
      <c r="H1848" s="21"/>
      <c r="I1848" s="25">
        <v>0.04414351851851852</v>
      </c>
      <c r="J1848" s="21"/>
      <c r="K1848" s="21"/>
      <c r="L1848" s="21"/>
      <c r="M1848" s="12"/>
      <c r="N1848" s="19"/>
      <c r="O1848" s="12"/>
      <c r="P1848" s="11"/>
      <c r="Q1848" s="12"/>
    </row>
    <row r="1849" spans="1:17" ht="12.75">
      <c r="A1849" s="3" t="s">
        <v>4121</v>
      </c>
      <c r="B1849" s="15"/>
      <c r="C1849" s="15"/>
      <c r="D1849" s="15"/>
      <c r="E1849" s="16"/>
      <c r="F1849" s="17" t="s">
        <v>1657</v>
      </c>
      <c r="G1849" s="15"/>
      <c r="H1849" s="12"/>
      <c r="I1849" s="34"/>
      <c r="J1849" s="12"/>
      <c r="K1849" s="12"/>
      <c r="L1849" s="19"/>
      <c r="M1849" s="12"/>
      <c r="N1849" s="19"/>
      <c r="O1849" s="12"/>
      <c r="P1849" s="11"/>
      <c r="Q1849" s="12"/>
    </row>
    <row r="1850" spans="1:17" ht="12.75">
      <c r="A1850" s="3" t="s">
        <v>4122</v>
      </c>
      <c r="B1850" s="40"/>
      <c r="C1850" s="41"/>
      <c r="D1850" s="41"/>
      <c r="E1850" s="22"/>
      <c r="F1850" s="41"/>
      <c r="G1850" s="41"/>
      <c r="H1850" s="41"/>
      <c r="I1850" s="23"/>
      <c r="J1850" s="41"/>
      <c r="K1850" s="41"/>
      <c r="L1850" s="41"/>
      <c r="M1850" s="12" t="s">
        <v>1658</v>
      </c>
      <c r="N1850" s="19"/>
      <c r="O1850" s="12"/>
      <c r="P1850" s="11"/>
      <c r="Q1850" s="12"/>
    </row>
    <row r="1851" spans="1:17" ht="12.75">
      <c r="A1851" s="3" t="s">
        <v>4123</v>
      </c>
      <c r="B1851" s="15"/>
      <c r="C1851" s="15"/>
      <c r="D1851" s="15"/>
      <c r="E1851" s="46"/>
      <c r="F1851" s="17"/>
      <c r="G1851" s="15"/>
      <c r="H1851" s="12"/>
      <c r="I1851" s="39"/>
      <c r="J1851" s="12"/>
      <c r="K1851" s="29">
        <v>0.0483912037037037</v>
      </c>
      <c r="L1851" s="19"/>
      <c r="M1851" s="12"/>
      <c r="N1851" s="19"/>
      <c r="O1851" s="12"/>
      <c r="P1851" s="11"/>
      <c r="Q1851" s="12"/>
    </row>
    <row r="1852" spans="1:17" ht="12.75">
      <c r="A1852" s="3" t="s">
        <v>4124</v>
      </c>
      <c r="B1852" s="15"/>
      <c r="C1852" s="15"/>
      <c r="D1852" s="15"/>
      <c r="E1852" s="16"/>
      <c r="F1852" s="17" t="s">
        <v>1659</v>
      </c>
      <c r="G1852" s="15"/>
      <c r="H1852" s="12"/>
      <c r="I1852" s="34"/>
      <c r="J1852" s="12"/>
      <c r="K1852" s="29">
        <v>0.03644675925925926</v>
      </c>
      <c r="L1852" s="19"/>
      <c r="M1852" s="12"/>
      <c r="N1852" s="19"/>
      <c r="O1852" s="12"/>
      <c r="P1852" s="11"/>
      <c r="Q1852" s="12"/>
    </row>
    <row r="1853" spans="1:17" ht="12.75">
      <c r="A1853" s="3" t="s">
        <v>4125</v>
      </c>
      <c r="B1853" s="15"/>
      <c r="C1853" s="15"/>
      <c r="D1853" s="15"/>
      <c r="E1853" s="16"/>
      <c r="F1853" s="17" t="s">
        <v>1660</v>
      </c>
      <c r="G1853" s="15" t="s">
        <v>1661</v>
      </c>
      <c r="H1853" s="19">
        <v>0.04289351851851852</v>
      </c>
      <c r="I1853" s="34"/>
      <c r="J1853" s="12"/>
      <c r="K1853" s="29">
        <v>0.0449074074074074</v>
      </c>
      <c r="L1853" s="19"/>
      <c r="M1853" s="12" t="s">
        <v>1662</v>
      </c>
      <c r="N1853" s="19"/>
      <c r="O1853" s="12" t="s">
        <v>966</v>
      </c>
      <c r="P1853" s="11"/>
      <c r="Q1853" s="12"/>
    </row>
    <row r="1854" spans="1:17" ht="12.75">
      <c r="A1854" s="3" t="s">
        <v>4126</v>
      </c>
      <c r="B1854" s="21"/>
      <c r="C1854" s="21"/>
      <c r="D1854" s="21"/>
      <c r="E1854" s="22" t="s">
        <v>1663</v>
      </c>
      <c r="F1854" s="21"/>
      <c r="G1854" s="21"/>
      <c r="H1854" s="21"/>
      <c r="I1854" s="35"/>
      <c r="J1854" s="21"/>
      <c r="K1854" s="21"/>
      <c r="L1854" s="21"/>
      <c r="M1854" s="12"/>
      <c r="N1854" s="19"/>
      <c r="O1854" s="12"/>
      <c r="P1854" s="11"/>
      <c r="Q1854" s="12"/>
    </row>
    <row r="1855" spans="1:17" ht="12.75">
      <c r="A1855" s="3" t="s">
        <v>4127</v>
      </c>
      <c r="B1855" s="21"/>
      <c r="C1855" s="21"/>
      <c r="D1855" s="21"/>
      <c r="E1855" s="22" t="s">
        <v>1664</v>
      </c>
      <c r="F1855" s="21"/>
      <c r="G1855" s="21"/>
      <c r="H1855" s="21"/>
      <c r="I1855" s="35"/>
      <c r="J1855" s="21"/>
      <c r="K1855" s="21"/>
      <c r="L1855" s="21"/>
      <c r="M1855" s="12"/>
      <c r="N1855" s="19"/>
      <c r="O1855" s="12"/>
      <c r="P1855" s="11"/>
      <c r="Q1855" s="12"/>
    </row>
    <row r="1856" spans="1:17" ht="12.75">
      <c r="A1856" s="3" t="s">
        <v>4128</v>
      </c>
      <c r="B1856" s="21"/>
      <c r="C1856" s="21"/>
      <c r="D1856" s="21"/>
      <c r="E1856" s="24"/>
      <c r="F1856" s="21"/>
      <c r="G1856" s="21"/>
      <c r="H1856" s="21"/>
      <c r="I1856" s="25">
        <v>0.06331018518518518</v>
      </c>
      <c r="J1856" s="21"/>
      <c r="K1856" s="21"/>
      <c r="L1856" s="21"/>
      <c r="M1856" s="12"/>
      <c r="N1856" s="19"/>
      <c r="O1856" s="12"/>
      <c r="P1856" s="11"/>
      <c r="Q1856" s="12"/>
    </row>
    <row r="1857" spans="1:17" ht="12.75">
      <c r="A1857" s="3" t="s">
        <v>4129</v>
      </c>
      <c r="B1857" s="31"/>
      <c r="C1857" s="21"/>
      <c r="D1857" s="21"/>
      <c r="E1857" s="24"/>
      <c r="F1857" s="21"/>
      <c r="G1857" s="21"/>
      <c r="H1857" s="21"/>
      <c r="I1857" s="32"/>
      <c r="J1857" s="21"/>
      <c r="K1857" s="21"/>
      <c r="L1857" s="21"/>
      <c r="M1857" s="21"/>
      <c r="N1857" s="21"/>
      <c r="O1857" s="21"/>
      <c r="P1857" s="11" t="s">
        <v>1665</v>
      </c>
      <c r="Q1857" s="12"/>
    </row>
    <row r="1858" spans="1:17" ht="12.75">
      <c r="A1858" s="3" t="s">
        <v>4130</v>
      </c>
      <c r="B1858" s="21"/>
      <c r="C1858" s="21"/>
      <c r="D1858" s="21"/>
      <c r="E1858" s="24"/>
      <c r="F1858" s="21"/>
      <c r="G1858" s="21"/>
      <c r="H1858" s="21"/>
      <c r="I1858" s="25">
        <v>0.03228009259259259</v>
      </c>
      <c r="J1858" s="21"/>
      <c r="K1858" s="21"/>
      <c r="L1858" s="21"/>
      <c r="M1858" s="12"/>
      <c r="N1858" s="19"/>
      <c r="O1858" s="12"/>
      <c r="P1858" s="11"/>
      <c r="Q1858" s="12"/>
    </row>
    <row r="1859" spans="1:17" ht="12.75">
      <c r="A1859" s="3" t="s">
        <v>4131</v>
      </c>
      <c r="B1859" s="15"/>
      <c r="C1859" s="26">
        <v>0.03949074074074074</v>
      </c>
      <c r="D1859" s="15"/>
      <c r="E1859" s="16"/>
      <c r="F1859" s="17"/>
      <c r="G1859" s="15"/>
      <c r="H1859" s="12"/>
      <c r="I1859" s="34"/>
      <c r="J1859" s="12"/>
      <c r="K1859" s="12"/>
      <c r="L1859" s="19"/>
      <c r="M1859" s="12"/>
      <c r="N1859" s="19"/>
      <c r="O1859" s="12"/>
      <c r="P1859" s="11"/>
      <c r="Q1859" s="12"/>
    </row>
    <row r="1860" spans="1:17" ht="12.75">
      <c r="A1860" s="3" t="s">
        <v>4132</v>
      </c>
      <c r="B1860" s="15"/>
      <c r="C1860" s="26"/>
      <c r="D1860" s="15"/>
      <c r="E1860" s="16"/>
      <c r="F1860" s="17"/>
      <c r="G1860" s="15"/>
      <c r="H1860" s="12"/>
      <c r="I1860" s="34"/>
      <c r="J1860" s="12"/>
      <c r="K1860" s="12"/>
      <c r="L1860" s="19">
        <v>0.05759259259259259</v>
      </c>
      <c r="M1860" s="12"/>
      <c r="N1860" s="19"/>
      <c r="O1860" s="12"/>
      <c r="P1860" s="11"/>
      <c r="Q1860" s="12"/>
    </row>
    <row r="1861" spans="1:17" ht="12.75">
      <c r="A1861" s="3" t="s">
        <v>4133</v>
      </c>
      <c r="B1861" s="21"/>
      <c r="C1861" s="21"/>
      <c r="D1861" s="21"/>
      <c r="E1861" s="22" t="s">
        <v>1666</v>
      </c>
      <c r="F1861" s="21"/>
      <c r="G1861" s="21"/>
      <c r="H1861" s="21"/>
      <c r="I1861" s="25">
        <v>0.049756944444444444</v>
      </c>
      <c r="J1861" s="21"/>
      <c r="K1861" s="21"/>
      <c r="L1861" s="21"/>
      <c r="M1861" s="12"/>
      <c r="N1861" s="19"/>
      <c r="O1861" s="12"/>
      <c r="P1861" s="11"/>
      <c r="Q1861" s="12"/>
    </row>
    <row r="1862" spans="1:17" ht="12.75">
      <c r="A1862" s="3" t="s">
        <v>4134</v>
      </c>
      <c r="B1862" s="40"/>
      <c r="C1862" s="41"/>
      <c r="D1862" s="41"/>
      <c r="E1862" s="22"/>
      <c r="F1862" s="41"/>
      <c r="G1862" s="41"/>
      <c r="H1862" s="41"/>
      <c r="I1862" s="23"/>
      <c r="J1862" s="41"/>
      <c r="K1862" s="41"/>
      <c r="L1862" s="41"/>
      <c r="M1862" s="12" t="s">
        <v>1667</v>
      </c>
      <c r="N1862" s="19"/>
      <c r="O1862" s="12"/>
      <c r="P1862" s="11"/>
      <c r="Q1862" s="12"/>
    </row>
    <row r="1863" spans="1:17" ht="12.75">
      <c r="A1863" s="3" t="s">
        <v>4135</v>
      </c>
      <c r="B1863" s="21"/>
      <c r="C1863" s="21"/>
      <c r="D1863" s="21"/>
      <c r="E1863" s="22" t="s">
        <v>1668</v>
      </c>
      <c r="F1863" s="21"/>
      <c r="G1863" s="21"/>
      <c r="H1863" s="21"/>
      <c r="I1863" s="35"/>
      <c r="J1863" s="21"/>
      <c r="K1863" s="21"/>
      <c r="L1863" s="21"/>
      <c r="M1863" s="12"/>
      <c r="N1863" s="19"/>
      <c r="O1863" s="12"/>
      <c r="P1863" s="11"/>
      <c r="Q1863" s="12"/>
    </row>
    <row r="1864" spans="1:17" ht="12.75">
      <c r="A1864" s="3" t="s">
        <v>4136</v>
      </c>
      <c r="B1864" s="15"/>
      <c r="C1864" s="15"/>
      <c r="D1864" s="15"/>
      <c r="E1864" s="16"/>
      <c r="F1864" s="17" t="s">
        <v>1669</v>
      </c>
      <c r="G1864" s="15"/>
      <c r="H1864" s="12"/>
      <c r="I1864" s="25">
        <v>0.03871527777777778</v>
      </c>
      <c r="J1864" s="12"/>
      <c r="K1864" s="12"/>
      <c r="L1864" s="19"/>
      <c r="M1864" s="12"/>
      <c r="N1864" s="19"/>
      <c r="O1864" s="12"/>
      <c r="P1864" s="11"/>
      <c r="Q1864" s="12"/>
    </row>
    <row r="1865" spans="1:17" ht="12.75">
      <c r="A1865" s="3" t="s">
        <v>4137</v>
      </c>
      <c r="B1865" s="21"/>
      <c r="C1865" s="21"/>
      <c r="D1865" s="21"/>
      <c r="E1865" s="22"/>
      <c r="F1865" s="21"/>
      <c r="G1865" s="21"/>
      <c r="H1865" s="21"/>
      <c r="I1865" s="25"/>
      <c r="J1865" s="21"/>
      <c r="K1865" s="21"/>
      <c r="L1865" s="21"/>
      <c r="M1865" s="12"/>
      <c r="N1865" s="19" t="s">
        <v>1670</v>
      </c>
      <c r="O1865" s="12"/>
      <c r="P1865" s="11"/>
      <c r="Q1865" s="12"/>
    </row>
    <row r="1866" spans="1:17" ht="12.75">
      <c r="A1866" s="3" t="s">
        <v>4138</v>
      </c>
      <c r="B1866" s="21"/>
      <c r="C1866" s="21"/>
      <c r="D1866" s="21"/>
      <c r="E1866" s="22" t="s">
        <v>1671</v>
      </c>
      <c r="F1866" s="21"/>
      <c r="G1866" s="21"/>
      <c r="H1866" s="21"/>
      <c r="I1866" s="35"/>
      <c r="J1866" s="21"/>
      <c r="K1866" s="21"/>
      <c r="L1866" s="21"/>
      <c r="M1866" s="12"/>
      <c r="N1866" s="19"/>
      <c r="O1866" s="12"/>
      <c r="P1866" s="11"/>
      <c r="Q1866" s="12"/>
    </row>
    <row r="1867" spans="1:17" ht="12.75">
      <c r="A1867" s="3" t="s">
        <v>4139</v>
      </c>
      <c r="B1867" s="15"/>
      <c r="C1867" s="15"/>
      <c r="D1867" s="15"/>
      <c r="E1867" s="43"/>
      <c r="F1867" s="17"/>
      <c r="G1867" s="15"/>
      <c r="H1867" s="19"/>
      <c r="I1867" s="39"/>
      <c r="J1867" s="12"/>
      <c r="K1867" s="29"/>
      <c r="L1867" s="19"/>
      <c r="M1867" s="12"/>
      <c r="N1867" s="19"/>
      <c r="O1867" s="12" t="s">
        <v>1672</v>
      </c>
      <c r="P1867" s="11"/>
      <c r="Q1867" s="12"/>
    </row>
    <row r="1868" spans="1:17" ht="12.75">
      <c r="A1868" s="3" t="s">
        <v>4981</v>
      </c>
      <c r="B1868" s="15"/>
      <c r="C1868" s="26">
        <v>0.03819444444444444</v>
      </c>
      <c r="D1868" s="15"/>
      <c r="E1868" s="16"/>
      <c r="F1868" s="17"/>
      <c r="G1868" s="26"/>
      <c r="H1868" s="12"/>
      <c r="I1868" s="34"/>
      <c r="J1868" s="12"/>
      <c r="K1868" s="12"/>
      <c r="L1868" s="19"/>
      <c r="M1868" s="12"/>
      <c r="N1868" s="19"/>
      <c r="O1868" s="12"/>
      <c r="P1868" s="11"/>
      <c r="Q1868" s="36">
        <v>0.04800925925925926</v>
      </c>
    </row>
    <row r="1869" spans="1:17" ht="12.75">
      <c r="A1869" s="3" t="s">
        <v>4140</v>
      </c>
      <c r="B1869" s="15"/>
      <c r="C1869" s="15"/>
      <c r="D1869" s="15"/>
      <c r="E1869" s="43"/>
      <c r="F1869" s="17"/>
      <c r="G1869" s="15"/>
      <c r="H1869" s="19"/>
      <c r="I1869" s="39"/>
      <c r="J1869" s="12"/>
      <c r="K1869" s="29"/>
      <c r="L1869" s="19"/>
      <c r="M1869" s="12"/>
      <c r="N1869" s="19"/>
      <c r="O1869" s="12" t="s">
        <v>1673</v>
      </c>
      <c r="P1869" s="11"/>
      <c r="Q1869" s="12"/>
    </row>
    <row r="1870" spans="1:17" ht="12.75">
      <c r="A1870" s="3" t="s">
        <v>4141</v>
      </c>
      <c r="B1870" s="21"/>
      <c r="C1870" s="21"/>
      <c r="D1870" s="21"/>
      <c r="E1870" s="22" t="s">
        <v>1674</v>
      </c>
      <c r="F1870" s="21"/>
      <c r="G1870" s="21"/>
      <c r="H1870" s="21"/>
      <c r="I1870" s="35"/>
      <c r="J1870" s="21"/>
      <c r="K1870" s="21"/>
      <c r="L1870" s="21"/>
      <c r="M1870" s="12"/>
      <c r="N1870" s="19"/>
      <c r="O1870" s="12"/>
      <c r="P1870" s="11"/>
      <c r="Q1870" s="12"/>
    </row>
    <row r="1871" spans="1:17" ht="12.75">
      <c r="A1871" s="3" t="s">
        <v>4142</v>
      </c>
      <c r="B1871" s="21"/>
      <c r="C1871" s="21"/>
      <c r="D1871" s="21"/>
      <c r="E1871" s="24"/>
      <c r="F1871" s="21"/>
      <c r="G1871" s="21"/>
      <c r="H1871" s="21"/>
      <c r="I1871" s="25">
        <v>0.04439814814814815</v>
      </c>
      <c r="J1871" s="21"/>
      <c r="K1871" s="21"/>
      <c r="L1871" s="21"/>
      <c r="M1871" s="12"/>
      <c r="N1871" s="19"/>
      <c r="O1871" s="12"/>
      <c r="P1871" s="11"/>
      <c r="Q1871" s="12"/>
    </row>
    <row r="1872" spans="1:17" ht="12.75">
      <c r="A1872" s="3" t="s">
        <v>4143</v>
      </c>
      <c r="B1872" s="15"/>
      <c r="C1872" s="15"/>
      <c r="D1872" s="15"/>
      <c r="E1872" s="43"/>
      <c r="F1872" s="17"/>
      <c r="G1872" s="15"/>
      <c r="H1872" s="12"/>
      <c r="I1872" s="39"/>
      <c r="J1872" s="19">
        <v>0.035277777777777776</v>
      </c>
      <c r="K1872" s="12"/>
      <c r="L1872" s="19"/>
      <c r="M1872" s="12"/>
      <c r="N1872" s="19"/>
      <c r="O1872" s="12"/>
      <c r="P1872" s="11"/>
      <c r="Q1872" s="12"/>
    </row>
    <row r="1873" spans="1:17" ht="12.75">
      <c r="A1873" s="3" t="s">
        <v>4144</v>
      </c>
      <c r="B1873" s="15"/>
      <c r="C1873" s="15"/>
      <c r="D1873" s="15"/>
      <c r="E1873" s="16"/>
      <c r="F1873" s="17" t="s">
        <v>1675</v>
      </c>
      <c r="G1873" s="15"/>
      <c r="H1873" s="12"/>
      <c r="I1873" s="34"/>
      <c r="J1873" s="12"/>
      <c r="K1873" s="12"/>
      <c r="L1873" s="19"/>
      <c r="M1873" s="12"/>
      <c r="N1873" s="19"/>
      <c r="O1873" s="12"/>
      <c r="P1873" s="11"/>
      <c r="Q1873" s="12"/>
    </row>
    <row r="1874" spans="1:17" ht="12.75">
      <c r="A1874" s="3" t="s">
        <v>4145</v>
      </c>
      <c r="B1874" s="15"/>
      <c r="C1874" s="15"/>
      <c r="D1874" s="15"/>
      <c r="E1874" s="16"/>
      <c r="F1874" s="17" t="s">
        <v>1676</v>
      </c>
      <c r="G1874" s="15"/>
      <c r="H1874" s="12"/>
      <c r="I1874" s="34"/>
      <c r="J1874" s="12"/>
      <c r="K1874" s="12"/>
      <c r="L1874" s="19"/>
      <c r="M1874" s="12"/>
      <c r="N1874" s="19"/>
      <c r="O1874" s="12"/>
      <c r="P1874" s="11"/>
      <c r="Q1874" s="12"/>
    </row>
    <row r="1875" spans="1:17" ht="12.75">
      <c r="A1875" s="3" t="s">
        <v>4146</v>
      </c>
      <c r="B1875" s="15"/>
      <c r="C1875" s="15"/>
      <c r="D1875" s="15"/>
      <c r="E1875" s="22" t="s">
        <v>1677</v>
      </c>
      <c r="F1875" s="17" t="s">
        <v>1678</v>
      </c>
      <c r="G1875" s="15"/>
      <c r="H1875" s="12"/>
      <c r="I1875" s="25">
        <v>0.03765046296296296</v>
      </c>
      <c r="J1875" s="12"/>
      <c r="K1875" s="12"/>
      <c r="L1875" s="19"/>
      <c r="M1875" s="12" t="s">
        <v>1679</v>
      </c>
      <c r="N1875" s="19" t="s">
        <v>1680</v>
      </c>
      <c r="O1875" s="12"/>
      <c r="P1875" s="11"/>
      <c r="Q1875" s="12"/>
    </row>
    <row r="1876" spans="1:17" ht="12.75">
      <c r="A1876" s="3" t="s">
        <v>4147</v>
      </c>
      <c r="B1876" s="15"/>
      <c r="C1876" s="15"/>
      <c r="D1876" s="15"/>
      <c r="E1876" s="16"/>
      <c r="F1876" s="17" t="s">
        <v>1681</v>
      </c>
      <c r="G1876" s="15"/>
      <c r="H1876" s="12"/>
      <c r="I1876" s="34"/>
      <c r="J1876" s="12"/>
      <c r="K1876" s="12"/>
      <c r="L1876" s="19"/>
      <c r="M1876" s="12"/>
      <c r="N1876" s="19"/>
      <c r="O1876" s="12"/>
      <c r="P1876" s="11"/>
      <c r="Q1876" s="12"/>
    </row>
    <row r="1877" spans="1:17" ht="12.75">
      <c r="A1877" s="3" t="s">
        <v>4148</v>
      </c>
      <c r="B1877" s="15"/>
      <c r="C1877" s="15"/>
      <c r="D1877" s="15"/>
      <c r="E1877" s="16"/>
      <c r="F1877" s="17" t="s">
        <v>1682</v>
      </c>
      <c r="G1877" s="15"/>
      <c r="H1877" s="12"/>
      <c r="I1877" s="34"/>
      <c r="J1877" s="12"/>
      <c r="K1877" s="12"/>
      <c r="L1877" s="19"/>
      <c r="M1877" s="12"/>
      <c r="N1877" s="19"/>
      <c r="O1877" s="12"/>
      <c r="P1877" s="11"/>
      <c r="Q1877" s="12"/>
    </row>
    <row r="1878" spans="1:17" ht="12.75">
      <c r="A1878" s="3" t="s">
        <v>4149</v>
      </c>
      <c r="B1878" s="15"/>
      <c r="C1878" s="15"/>
      <c r="D1878" s="15"/>
      <c r="E1878" s="16"/>
      <c r="F1878" s="17"/>
      <c r="G1878" s="15"/>
      <c r="H1878" s="12"/>
      <c r="I1878" s="34"/>
      <c r="J1878" s="12"/>
      <c r="K1878" s="12"/>
      <c r="L1878" s="19">
        <v>0.04320601851851852</v>
      </c>
      <c r="M1878" s="12"/>
      <c r="N1878" s="19"/>
      <c r="O1878" s="12"/>
      <c r="P1878" s="11"/>
      <c r="Q1878" s="12"/>
    </row>
    <row r="1879" spans="1:17" ht="12.75">
      <c r="A1879" s="3" t="s">
        <v>4150</v>
      </c>
      <c r="B1879" s="21"/>
      <c r="C1879" s="21"/>
      <c r="D1879" s="21"/>
      <c r="E1879" s="22" t="s">
        <v>1683</v>
      </c>
      <c r="F1879" s="21"/>
      <c r="G1879" s="21"/>
      <c r="H1879" s="21"/>
      <c r="I1879" s="35"/>
      <c r="J1879" s="21"/>
      <c r="K1879" s="21"/>
      <c r="L1879" s="21"/>
      <c r="M1879" s="12"/>
      <c r="N1879" s="19"/>
      <c r="O1879" s="12"/>
      <c r="P1879" s="11"/>
      <c r="Q1879" s="12"/>
    </row>
    <row r="1880" spans="1:17" ht="12.75">
      <c r="A1880" s="3" t="s">
        <v>4151</v>
      </c>
      <c r="B1880" s="26"/>
      <c r="C1880" s="26">
        <v>0.045925925925925926</v>
      </c>
      <c r="D1880" s="15"/>
      <c r="E1880" s="16"/>
      <c r="F1880" s="17"/>
      <c r="G1880" s="15"/>
      <c r="H1880" s="12"/>
      <c r="I1880" s="34"/>
      <c r="J1880" s="12"/>
      <c r="K1880" s="12"/>
      <c r="L1880" s="19"/>
      <c r="M1880" s="12"/>
      <c r="N1880" s="19"/>
      <c r="O1880" s="12"/>
      <c r="P1880" s="11"/>
      <c r="Q1880" s="12"/>
    </row>
    <row r="1881" spans="1:17" ht="12.75">
      <c r="A1881" s="3" t="s">
        <v>4152</v>
      </c>
      <c r="B1881" s="15"/>
      <c r="C1881" s="15"/>
      <c r="D1881" s="26">
        <v>0.04331018518518518</v>
      </c>
      <c r="E1881" s="22" t="s">
        <v>1684</v>
      </c>
      <c r="F1881" s="17" t="s">
        <v>1685</v>
      </c>
      <c r="G1881" s="15"/>
      <c r="H1881" s="19">
        <v>0.04556712962962963</v>
      </c>
      <c r="I1881" s="34"/>
      <c r="J1881" s="12"/>
      <c r="K1881" s="29">
        <v>0.04743055555555556</v>
      </c>
      <c r="L1881" s="19">
        <v>0.04715277777777777</v>
      </c>
      <c r="M1881" s="12" t="s">
        <v>1686</v>
      </c>
      <c r="N1881" s="19"/>
      <c r="O1881" s="12"/>
      <c r="P1881" s="11"/>
      <c r="Q1881" s="12"/>
    </row>
    <row r="1882" spans="1:17" ht="12.75">
      <c r="A1882" s="3" t="s">
        <v>4153</v>
      </c>
      <c r="B1882" s="15"/>
      <c r="C1882" s="15"/>
      <c r="D1882" s="26">
        <v>0.03953703703703703</v>
      </c>
      <c r="E1882" s="16"/>
      <c r="F1882" s="17"/>
      <c r="G1882" s="15"/>
      <c r="H1882" s="12"/>
      <c r="I1882" s="34"/>
      <c r="J1882" s="12"/>
      <c r="K1882" s="12"/>
      <c r="L1882" s="19"/>
      <c r="M1882" s="12"/>
      <c r="N1882" s="19"/>
      <c r="O1882" s="12"/>
      <c r="P1882" s="11"/>
      <c r="Q1882" s="12"/>
    </row>
    <row r="1883" spans="1:17" ht="12.75">
      <c r="A1883" s="3" t="s">
        <v>4154</v>
      </c>
      <c r="B1883" s="21"/>
      <c r="C1883" s="21"/>
      <c r="D1883" s="21"/>
      <c r="E1883" s="24"/>
      <c r="F1883" s="21"/>
      <c r="G1883" s="21"/>
      <c r="H1883" s="21"/>
      <c r="I1883" s="25">
        <v>0.04038194444444444</v>
      </c>
      <c r="J1883" s="21"/>
      <c r="K1883" s="21"/>
      <c r="L1883" s="21"/>
      <c r="M1883" s="12"/>
      <c r="N1883" s="19"/>
      <c r="O1883" s="12"/>
      <c r="P1883" s="11"/>
      <c r="Q1883" s="12"/>
    </row>
    <row r="1884" spans="1:17" ht="12.75">
      <c r="A1884" s="3" t="s">
        <v>4155</v>
      </c>
      <c r="B1884" s="21"/>
      <c r="C1884" s="21"/>
      <c r="D1884" s="21"/>
      <c r="E1884" s="22" t="s">
        <v>1687</v>
      </c>
      <c r="F1884" s="21"/>
      <c r="G1884" s="21"/>
      <c r="H1884" s="21"/>
      <c r="I1884" s="35"/>
      <c r="J1884" s="21"/>
      <c r="K1884" s="21"/>
      <c r="L1884" s="21"/>
      <c r="M1884" s="12"/>
      <c r="N1884" s="19"/>
      <c r="O1884" s="12"/>
      <c r="P1884" s="11"/>
      <c r="Q1884" s="12"/>
    </row>
    <row r="1885" spans="1:17" ht="12.75">
      <c r="A1885" s="3" t="s">
        <v>4156</v>
      </c>
      <c r="B1885" s="40"/>
      <c r="C1885" s="41"/>
      <c r="D1885" s="41"/>
      <c r="E1885" s="22"/>
      <c r="F1885" s="41"/>
      <c r="G1885" s="41"/>
      <c r="H1885" s="41"/>
      <c r="I1885" s="23"/>
      <c r="J1885" s="41"/>
      <c r="K1885" s="41"/>
      <c r="L1885" s="41"/>
      <c r="M1885" s="12" t="s">
        <v>1688</v>
      </c>
      <c r="N1885" s="19"/>
      <c r="O1885" s="12"/>
      <c r="P1885" s="11"/>
      <c r="Q1885" s="12"/>
    </row>
    <row r="1886" spans="1:17" ht="12.75">
      <c r="A1886" s="3" t="s">
        <v>4157</v>
      </c>
      <c r="B1886" s="21"/>
      <c r="C1886" s="21"/>
      <c r="D1886" s="21"/>
      <c r="E1886" s="24"/>
      <c r="F1886" s="21"/>
      <c r="G1886" s="21"/>
      <c r="H1886" s="21"/>
      <c r="I1886" s="25">
        <v>0.03295138888888889</v>
      </c>
      <c r="J1886" s="21"/>
      <c r="K1886" s="21"/>
      <c r="L1886" s="21"/>
      <c r="M1886" s="12"/>
      <c r="N1886" s="19"/>
      <c r="O1886" s="12"/>
      <c r="P1886" s="11"/>
      <c r="Q1886" s="12"/>
    </row>
    <row r="1887" spans="1:17" ht="12.75">
      <c r="A1887" s="3" t="s">
        <v>4158</v>
      </c>
      <c r="B1887" s="21"/>
      <c r="C1887" s="21"/>
      <c r="D1887" s="21"/>
      <c r="E1887" s="22" t="s">
        <v>1689</v>
      </c>
      <c r="F1887" s="21"/>
      <c r="G1887" s="21"/>
      <c r="H1887" s="21"/>
      <c r="I1887" s="35"/>
      <c r="J1887" s="21"/>
      <c r="K1887" s="21"/>
      <c r="L1887" s="21"/>
      <c r="M1887" s="12"/>
      <c r="N1887" s="19"/>
      <c r="O1887" s="12"/>
      <c r="P1887" s="11"/>
      <c r="Q1887" s="12"/>
    </row>
    <row r="1888" spans="1:17" ht="12.75">
      <c r="A1888" s="3" t="s">
        <v>4159</v>
      </c>
      <c r="B1888" s="15"/>
      <c r="C1888" s="15"/>
      <c r="D1888" s="15"/>
      <c r="E1888" s="43"/>
      <c r="F1888" s="17"/>
      <c r="G1888" s="15"/>
      <c r="H1888" s="19"/>
      <c r="I1888" s="39"/>
      <c r="J1888" s="12"/>
      <c r="K1888" s="29"/>
      <c r="L1888" s="19"/>
      <c r="M1888" s="12"/>
      <c r="N1888" s="19"/>
      <c r="O1888" s="12" t="s">
        <v>1690</v>
      </c>
      <c r="P1888" s="11"/>
      <c r="Q1888" s="12"/>
    </row>
    <row r="1889" spans="1:17" ht="12.75">
      <c r="A1889" s="3" t="s">
        <v>1691</v>
      </c>
      <c r="B1889" s="21"/>
      <c r="C1889" s="21"/>
      <c r="D1889" s="21"/>
      <c r="E1889" s="24"/>
      <c r="F1889" s="21"/>
      <c r="G1889" s="21"/>
      <c r="H1889" s="21"/>
      <c r="I1889" s="25">
        <v>0.04787037037037037</v>
      </c>
      <c r="J1889" s="21"/>
      <c r="K1889" s="21"/>
      <c r="L1889" s="21"/>
      <c r="M1889" s="12"/>
      <c r="N1889" s="19"/>
      <c r="O1889" s="12"/>
      <c r="P1889" s="11"/>
      <c r="Q1889" s="12"/>
    </row>
    <row r="1890" spans="1:17" ht="12.75">
      <c r="A1890" s="3" t="s">
        <v>4160</v>
      </c>
      <c r="B1890" s="15"/>
      <c r="C1890" s="15"/>
      <c r="D1890" s="26">
        <v>0.03755787037037037</v>
      </c>
      <c r="E1890" s="16"/>
      <c r="F1890" s="17"/>
      <c r="G1890" s="15"/>
      <c r="H1890" s="12"/>
      <c r="I1890" s="34"/>
      <c r="J1890" s="12"/>
      <c r="K1890" s="12"/>
      <c r="L1890" s="19"/>
      <c r="M1890" s="12"/>
      <c r="N1890" s="19"/>
      <c r="O1890" s="12"/>
      <c r="P1890" s="11"/>
      <c r="Q1890" s="12"/>
    </row>
    <row r="1891" spans="1:17" ht="12.75">
      <c r="A1891" s="3" t="s">
        <v>4161</v>
      </c>
      <c r="B1891" s="15"/>
      <c r="C1891" s="15"/>
      <c r="D1891" s="15"/>
      <c r="E1891" s="16"/>
      <c r="F1891" s="17"/>
      <c r="G1891" s="15" t="s">
        <v>1692</v>
      </c>
      <c r="H1891" s="12"/>
      <c r="I1891" s="25">
        <v>0.03650462962962963</v>
      </c>
      <c r="J1891" s="12"/>
      <c r="K1891" s="12"/>
      <c r="L1891" s="19"/>
      <c r="M1891" s="12" t="s">
        <v>1693</v>
      </c>
      <c r="N1891" s="19"/>
      <c r="O1891" s="12"/>
      <c r="P1891" s="11"/>
      <c r="Q1891" s="12"/>
    </row>
    <row r="1892" spans="1:17" ht="12.75">
      <c r="A1892" s="3" t="s">
        <v>4162</v>
      </c>
      <c r="B1892" s="21"/>
      <c r="C1892" s="21"/>
      <c r="D1892" s="21"/>
      <c r="E1892" s="22" t="s">
        <v>1694</v>
      </c>
      <c r="F1892" s="21"/>
      <c r="G1892" s="21"/>
      <c r="H1892" s="21"/>
      <c r="I1892" s="25">
        <v>0.05237268518518518</v>
      </c>
      <c r="J1892" s="21"/>
      <c r="K1892" s="21"/>
      <c r="L1892" s="21"/>
      <c r="M1892" s="12"/>
      <c r="N1892" s="19"/>
      <c r="O1892" s="12"/>
      <c r="P1892" s="11"/>
      <c r="Q1892" s="12"/>
    </row>
    <row r="1893" spans="1:17" ht="12.75">
      <c r="A1893" s="3" t="s">
        <v>4163</v>
      </c>
      <c r="B1893" s="26">
        <v>0.039699074074074074</v>
      </c>
      <c r="C1893" s="26">
        <v>0.0355787037037037</v>
      </c>
      <c r="D1893" s="26">
        <v>0.03679398148148148</v>
      </c>
      <c r="E1893" s="16"/>
      <c r="F1893" s="17"/>
      <c r="G1893" s="15" t="s">
        <v>1695</v>
      </c>
      <c r="H1893" s="19">
        <v>0.040219907407407406</v>
      </c>
      <c r="I1893" s="34"/>
      <c r="J1893" s="12"/>
      <c r="K1893" s="12"/>
      <c r="L1893" s="19"/>
      <c r="M1893" s="12"/>
      <c r="N1893" s="19"/>
      <c r="O1893" s="12"/>
      <c r="P1893" s="11"/>
      <c r="Q1893" s="12"/>
    </row>
    <row r="1894" spans="1:17" ht="12.75">
      <c r="A1894" s="3" t="s">
        <v>4164</v>
      </c>
      <c r="B1894" s="15"/>
      <c r="C1894" s="15"/>
      <c r="D1894" s="15"/>
      <c r="E1894" s="16"/>
      <c r="F1894" s="17"/>
      <c r="G1894" s="15" t="s">
        <v>1696</v>
      </c>
      <c r="H1894" s="12"/>
      <c r="I1894" s="34"/>
      <c r="J1894" s="12"/>
      <c r="K1894" s="12"/>
      <c r="L1894" s="19"/>
      <c r="M1894" s="12"/>
      <c r="N1894" s="19"/>
      <c r="O1894" s="12"/>
      <c r="P1894" s="11"/>
      <c r="Q1894" s="12"/>
    </row>
    <row r="1895" spans="1:17" ht="12.75">
      <c r="A1895" s="3" t="s">
        <v>4165</v>
      </c>
      <c r="B1895" s="31"/>
      <c r="C1895" s="21"/>
      <c r="D1895" s="21"/>
      <c r="E1895" s="24"/>
      <c r="F1895" s="21"/>
      <c r="G1895" s="21"/>
      <c r="H1895" s="21"/>
      <c r="I1895" s="32"/>
      <c r="J1895" s="21"/>
      <c r="K1895" s="21"/>
      <c r="L1895" s="21"/>
      <c r="M1895" s="21"/>
      <c r="N1895" s="21"/>
      <c r="O1895" s="21"/>
      <c r="P1895" s="11" t="s">
        <v>1697</v>
      </c>
      <c r="Q1895" s="12"/>
    </row>
    <row r="1896" spans="1:17" ht="12.75">
      <c r="A1896" s="3" t="s">
        <v>4166</v>
      </c>
      <c r="B1896" s="15"/>
      <c r="C1896" s="15"/>
      <c r="D1896" s="26">
        <v>0.036898148148148145</v>
      </c>
      <c r="E1896" s="16"/>
      <c r="F1896" s="17"/>
      <c r="G1896" s="15"/>
      <c r="H1896" s="12"/>
      <c r="I1896" s="34"/>
      <c r="J1896" s="12"/>
      <c r="K1896" s="12"/>
      <c r="L1896" s="19"/>
      <c r="M1896" s="12"/>
      <c r="N1896" s="19"/>
      <c r="O1896" s="12"/>
      <c r="P1896" s="11"/>
      <c r="Q1896" s="12"/>
    </row>
    <row r="1897" spans="1:17" ht="12.75">
      <c r="A1897" s="3" t="s">
        <v>4167</v>
      </c>
      <c r="B1897" s="40"/>
      <c r="C1897" s="41"/>
      <c r="D1897" s="41"/>
      <c r="E1897" s="22"/>
      <c r="F1897" s="41"/>
      <c r="G1897" s="41"/>
      <c r="H1897" s="41"/>
      <c r="I1897" s="23"/>
      <c r="J1897" s="41"/>
      <c r="K1897" s="41"/>
      <c r="L1897" s="41"/>
      <c r="M1897" s="12" t="s">
        <v>1698</v>
      </c>
      <c r="N1897" s="19"/>
      <c r="O1897" s="12"/>
      <c r="P1897" s="11"/>
      <c r="Q1897" s="12"/>
    </row>
    <row r="1898" spans="1:17" ht="12.75">
      <c r="A1898" s="3" t="s">
        <v>4168</v>
      </c>
      <c r="B1898" s="15"/>
      <c r="C1898" s="15"/>
      <c r="D1898" s="15"/>
      <c r="E1898" s="16"/>
      <c r="F1898" s="17"/>
      <c r="G1898" s="15" t="s">
        <v>1699</v>
      </c>
      <c r="H1898" s="19">
        <v>0.03864583333333333</v>
      </c>
      <c r="I1898" s="25">
        <v>0.04017361111111111</v>
      </c>
      <c r="J1898" s="12"/>
      <c r="K1898" s="12"/>
      <c r="L1898" s="19"/>
      <c r="M1898" s="12"/>
      <c r="N1898" s="19"/>
      <c r="O1898" s="12"/>
      <c r="P1898" s="11"/>
      <c r="Q1898" s="12"/>
    </row>
    <row r="1899" spans="1:17" ht="12.75">
      <c r="A1899" s="3" t="s">
        <v>4169</v>
      </c>
      <c r="B1899" s="21"/>
      <c r="C1899" s="21"/>
      <c r="D1899" s="21"/>
      <c r="E1899" s="22" t="s">
        <v>1700</v>
      </c>
      <c r="F1899" s="21"/>
      <c r="G1899" s="21"/>
      <c r="H1899" s="21"/>
      <c r="I1899" s="35"/>
      <c r="J1899" s="21"/>
      <c r="K1899" s="21"/>
      <c r="L1899" s="21"/>
      <c r="M1899" s="12"/>
      <c r="N1899" s="19"/>
      <c r="O1899" s="12"/>
      <c r="P1899" s="11"/>
      <c r="Q1899" s="12"/>
    </row>
    <row r="1900" spans="1:17" ht="12.75">
      <c r="A1900" s="3" t="s">
        <v>4170</v>
      </c>
      <c r="B1900" s="15"/>
      <c r="C1900" s="15"/>
      <c r="D1900" s="26">
        <v>0.04361111111111111</v>
      </c>
      <c r="E1900" s="16"/>
      <c r="F1900" s="17"/>
      <c r="G1900" s="15"/>
      <c r="H1900" s="12"/>
      <c r="I1900" s="34"/>
      <c r="J1900" s="12"/>
      <c r="K1900" s="12"/>
      <c r="L1900" s="19"/>
      <c r="M1900" s="12"/>
      <c r="N1900" s="19"/>
      <c r="O1900" s="12"/>
      <c r="P1900" s="11"/>
      <c r="Q1900" s="12"/>
    </row>
    <row r="1901" spans="1:17" ht="12.75">
      <c r="A1901" s="3" t="s">
        <v>4171</v>
      </c>
      <c r="B1901" s="21"/>
      <c r="C1901" s="21"/>
      <c r="D1901" s="21"/>
      <c r="E1901" s="22" t="s">
        <v>1701</v>
      </c>
      <c r="F1901" s="21"/>
      <c r="G1901" s="21"/>
      <c r="H1901" s="21"/>
      <c r="I1901" s="35"/>
      <c r="J1901" s="21"/>
      <c r="K1901" s="21"/>
      <c r="L1901" s="21"/>
      <c r="M1901" s="12"/>
      <c r="N1901" s="19"/>
      <c r="O1901" s="12"/>
      <c r="P1901" s="11"/>
      <c r="Q1901" s="12"/>
    </row>
    <row r="1902" spans="1:17" ht="12.75">
      <c r="A1902" s="3" t="s">
        <v>4172</v>
      </c>
      <c r="B1902" s="21"/>
      <c r="C1902" s="21"/>
      <c r="D1902" s="21"/>
      <c r="E1902" s="22"/>
      <c r="F1902" s="21"/>
      <c r="G1902" s="21"/>
      <c r="H1902" s="21"/>
      <c r="I1902" s="25"/>
      <c r="J1902" s="21"/>
      <c r="K1902" s="21"/>
      <c r="L1902" s="21"/>
      <c r="M1902" s="12"/>
      <c r="N1902" s="19" t="s">
        <v>1702</v>
      </c>
      <c r="O1902" s="12"/>
      <c r="P1902" s="11"/>
      <c r="Q1902" s="12"/>
    </row>
    <row r="1903" spans="1:17" ht="12.75">
      <c r="A1903" s="3" t="s">
        <v>4173</v>
      </c>
      <c r="B1903" s="15"/>
      <c r="C1903" s="15"/>
      <c r="D1903" s="26"/>
      <c r="E1903" s="16"/>
      <c r="F1903" s="17"/>
      <c r="G1903" s="15"/>
      <c r="H1903" s="12"/>
      <c r="I1903" s="34"/>
      <c r="J1903" s="12"/>
      <c r="K1903" s="12"/>
      <c r="L1903" s="19">
        <v>0.05109953703703704</v>
      </c>
      <c r="M1903" s="12"/>
      <c r="N1903" s="19"/>
      <c r="O1903" s="12"/>
      <c r="P1903" s="11"/>
      <c r="Q1903" s="12"/>
    </row>
    <row r="1904" spans="1:17" ht="12.75">
      <c r="A1904" s="3" t="s">
        <v>4957</v>
      </c>
      <c r="B1904" s="15"/>
      <c r="C1904" s="15"/>
      <c r="D1904" s="15"/>
      <c r="E1904" s="22" t="s">
        <v>1703</v>
      </c>
      <c r="F1904" s="17" t="s">
        <v>1704</v>
      </c>
      <c r="G1904" s="15" t="s">
        <v>1705</v>
      </c>
      <c r="H1904" s="12"/>
      <c r="I1904" s="25">
        <v>0.033483796296296296</v>
      </c>
      <c r="J1904" s="12"/>
      <c r="K1904" s="29">
        <v>0.03921296296296296</v>
      </c>
      <c r="L1904" s="19">
        <v>0.0341087962962963</v>
      </c>
      <c r="M1904" s="12" t="s">
        <v>1706</v>
      </c>
      <c r="N1904" s="19" t="s">
        <v>1707</v>
      </c>
      <c r="O1904" s="12"/>
      <c r="P1904" s="11"/>
      <c r="Q1904" s="12"/>
    </row>
    <row r="1905" spans="1:17" ht="12.75">
      <c r="A1905" s="3" t="s">
        <v>4174</v>
      </c>
      <c r="B1905" s="21"/>
      <c r="C1905" s="21"/>
      <c r="D1905" s="21"/>
      <c r="E1905" s="22" t="s">
        <v>1708</v>
      </c>
      <c r="F1905" s="21"/>
      <c r="G1905" s="21"/>
      <c r="H1905" s="21"/>
      <c r="I1905" s="35"/>
      <c r="J1905" s="21"/>
      <c r="K1905" s="21"/>
      <c r="L1905" s="21"/>
      <c r="M1905" s="12"/>
      <c r="N1905" s="19"/>
      <c r="O1905" s="12"/>
      <c r="P1905" s="11"/>
      <c r="Q1905" s="12"/>
    </row>
    <row r="1906" spans="1:17" ht="12.75">
      <c r="A1906" s="3" t="s">
        <v>4175</v>
      </c>
      <c r="B1906" s="21"/>
      <c r="C1906" s="21"/>
      <c r="D1906" s="21"/>
      <c r="E1906" s="22" t="s">
        <v>1709</v>
      </c>
      <c r="F1906" s="21"/>
      <c r="G1906" s="21"/>
      <c r="H1906" s="21"/>
      <c r="I1906" s="35"/>
      <c r="J1906" s="21"/>
      <c r="K1906" s="21"/>
      <c r="L1906" s="21"/>
      <c r="M1906" s="12"/>
      <c r="N1906" s="19"/>
      <c r="O1906" s="12"/>
      <c r="P1906" s="11"/>
      <c r="Q1906" s="12"/>
    </row>
    <row r="1907" spans="1:17" ht="12.75">
      <c r="A1907" s="3" t="s">
        <v>4176</v>
      </c>
      <c r="B1907" s="15"/>
      <c r="C1907" s="15"/>
      <c r="D1907" s="15"/>
      <c r="E1907" s="22" t="s">
        <v>1710</v>
      </c>
      <c r="F1907" s="17"/>
      <c r="G1907" s="15" t="s">
        <v>1711</v>
      </c>
      <c r="H1907" s="12"/>
      <c r="I1907" s="34"/>
      <c r="J1907" s="12"/>
      <c r="K1907" s="12"/>
      <c r="L1907" s="19"/>
      <c r="M1907" s="12"/>
      <c r="N1907" s="19" t="s">
        <v>1712</v>
      </c>
      <c r="O1907" s="12"/>
      <c r="P1907" s="11"/>
      <c r="Q1907" s="12"/>
    </row>
    <row r="1908" spans="1:17" ht="12.75">
      <c r="A1908" s="3" t="s">
        <v>4177</v>
      </c>
      <c r="B1908" s="15"/>
      <c r="C1908" s="15"/>
      <c r="D1908" s="26">
        <v>0.04363425925925926</v>
      </c>
      <c r="E1908" s="16"/>
      <c r="F1908" s="17" t="s">
        <v>1713</v>
      </c>
      <c r="G1908" s="15"/>
      <c r="H1908" s="12"/>
      <c r="I1908" s="34"/>
      <c r="J1908" s="19">
        <v>0.04430555555555555</v>
      </c>
      <c r="K1908" s="12"/>
      <c r="L1908" s="19">
        <v>0.043819444444444446</v>
      </c>
      <c r="M1908" s="12"/>
      <c r="N1908" s="19"/>
      <c r="O1908" s="12"/>
      <c r="P1908" s="11"/>
      <c r="Q1908" s="12"/>
    </row>
    <row r="1909" spans="1:17" ht="12.75">
      <c r="A1909" s="3" t="s">
        <v>4178</v>
      </c>
      <c r="B1909" s="26"/>
      <c r="C1909" s="26">
        <v>0.049340277777777775</v>
      </c>
      <c r="D1909" s="15"/>
      <c r="E1909" s="16"/>
      <c r="F1909" s="17"/>
      <c r="G1909" s="15"/>
      <c r="H1909" s="12"/>
      <c r="I1909" s="34"/>
      <c r="J1909" s="12"/>
      <c r="K1909" s="12"/>
      <c r="L1909" s="19"/>
      <c r="M1909" s="12"/>
      <c r="N1909" s="19"/>
      <c r="O1909" s="12"/>
      <c r="P1909" s="11"/>
      <c r="Q1909" s="12"/>
    </row>
    <row r="1910" spans="1:17" ht="12.75">
      <c r="A1910" s="3" t="s">
        <v>4179</v>
      </c>
      <c r="B1910" s="21"/>
      <c r="C1910" s="21"/>
      <c r="D1910" s="21"/>
      <c r="E1910" s="22" t="s">
        <v>1714</v>
      </c>
      <c r="F1910" s="21"/>
      <c r="G1910" s="21"/>
      <c r="H1910" s="21"/>
      <c r="I1910" s="35"/>
      <c r="J1910" s="21"/>
      <c r="K1910" s="21"/>
      <c r="L1910" s="21"/>
      <c r="M1910" s="12"/>
      <c r="N1910" s="19"/>
      <c r="O1910" s="12"/>
      <c r="P1910" s="11"/>
      <c r="Q1910" s="12"/>
    </row>
    <row r="1911" spans="1:17" ht="12.75">
      <c r="A1911" s="3" t="s">
        <v>4180</v>
      </c>
      <c r="B1911" s="26"/>
      <c r="C1911" s="26"/>
      <c r="D1911" s="15"/>
      <c r="E1911" s="46"/>
      <c r="F1911" s="17"/>
      <c r="G1911" s="15"/>
      <c r="H1911" s="12"/>
      <c r="I1911" s="39"/>
      <c r="J1911" s="12"/>
      <c r="K1911" s="29">
        <v>0.043194444444444445</v>
      </c>
      <c r="L1911" s="19">
        <v>0.0434375</v>
      </c>
      <c r="M1911" s="12" t="s">
        <v>1715</v>
      </c>
      <c r="N1911" s="19" t="s">
        <v>594</v>
      </c>
      <c r="O1911" s="12"/>
      <c r="P1911" s="11"/>
      <c r="Q1911" s="36">
        <v>0.04344907407407408</v>
      </c>
    </row>
    <row r="1912" spans="1:17" ht="12.75">
      <c r="A1912" s="3" t="s">
        <v>4181</v>
      </c>
      <c r="B1912" s="15"/>
      <c r="C1912" s="26">
        <v>0.038125</v>
      </c>
      <c r="D1912" s="26">
        <v>0.037141203703703704</v>
      </c>
      <c r="E1912" s="22" t="s">
        <v>548</v>
      </c>
      <c r="F1912" s="17"/>
      <c r="G1912" s="15"/>
      <c r="H1912" s="12"/>
      <c r="I1912" s="25">
        <v>0.03800925925925926</v>
      </c>
      <c r="J1912" s="12"/>
      <c r="K1912" s="29">
        <v>0.04311342592592593</v>
      </c>
      <c r="L1912" s="19">
        <v>0.03900462962962963</v>
      </c>
      <c r="M1912" s="12"/>
      <c r="N1912" s="19"/>
      <c r="O1912" s="12"/>
      <c r="P1912" s="11" t="s">
        <v>1716</v>
      </c>
      <c r="Q1912" s="36">
        <v>0.04074074074074074</v>
      </c>
    </row>
    <row r="1913" spans="1:17" ht="12.75">
      <c r="A1913" s="3" t="s">
        <v>4182</v>
      </c>
      <c r="B1913" s="15"/>
      <c r="C1913" s="15"/>
      <c r="D1913" s="15"/>
      <c r="E1913" s="16"/>
      <c r="F1913" s="17"/>
      <c r="G1913" s="15" t="s">
        <v>1717</v>
      </c>
      <c r="H1913" s="12"/>
      <c r="I1913" s="34"/>
      <c r="J1913" s="12"/>
      <c r="K1913" s="12"/>
      <c r="L1913" s="19"/>
      <c r="M1913" s="12"/>
      <c r="N1913" s="19"/>
      <c r="O1913" s="12"/>
      <c r="P1913" s="11"/>
      <c r="Q1913" s="12"/>
    </row>
    <row r="1914" spans="1:17" ht="12.75">
      <c r="A1914" s="3" t="s">
        <v>4183</v>
      </c>
      <c r="B1914" s="21"/>
      <c r="C1914" s="21"/>
      <c r="D1914" s="21"/>
      <c r="E1914" s="22" t="s">
        <v>1718</v>
      </c>
      <c r="F1914" s="21"/>
      <c r="G1914" s="21"/>
      <c r="H1914" s="21"/>
      <c r="I1914" s="25">
        <v>0.05145833333333333</v>
      </c>
      <c r="J1914" s="21"/>
      <c r="K1914" s="21"/>
      <c r="L1914" s="21"/>
      <c r="M1914" s="12"/>
      <c r="N1914" s="19"/>
      <c r="O1914" s="12"/>
      <c r="P1914" s="11"/>
      <c r="Q1914" s="12"/>
    </row>
    <row r="1915" spans="1:17" ht="12.75">
      <c r="A1915" s="3" t="s">
        <v>4184</v>
      </c>
      <c r="B1915" s="15"/>
      <c r="C1915" s="15"/>
      <c r="D1915" s="15"/>
      <c r="E1915" s="43"/>
      <c r="F1915" s="17"/>
      <c r="G1915" s="15"/>
      <c r="H1915" s="19">
        <v>0.033854166666666664</v>
      </c>
      <c r="I1915" s="39"/>
      <c r="J1915" s="12"/>
      <c r="K1915" s="12"/>
      <c r="L1915" s="19"/>
      <c r="M1915" s="12"/>
      <c r="N1915" s="19"/>
      <c r="O1915" s="12"/>
      <c r="P1915" s="11"/>
      <c r="Q1915" s="12"/>
    </row>
    <row r="1916" spans="1:17" ht="12.75">
      <c r="A1916" s="3" t="s">
        <v>4185</v>
      </c>
      <c r="B1916" s="31"/>
      <c r="C1916" s="21"/>
      <c r="D1916" s="21"/>
      <c r="E1916" s="24"/>
      <c r="F1916" s="21"/>
      <c r="G1916" s="21"/>
      <c r="H1916" s="21"/>
      <c r="I1916" s="32"/>
      <c r="J1916" s="21"/>
      <c r="K1916" s="21"/>
      <c r="L1916" s="21"/>
      <c r="M1916" s="21"/>
      <c r="N1916" s="21"/>
      <c r="O1916" s="21"/>
      <c r="P1916" s="11" t="s">
        <v>1719</v>
      </c>
      <c r="Q1916" s="12"/>
    </row>
    <row r="1917" spans="1:17" ht="12.75">
      <c r="A1917" s="3" t="s">
        <v>4958</v>
      </c>
      <c r="B1917" s="26"/>
      <c r="C1917" s="26"/>
      <c r="D1917" s="26">
        <v>0.04337962962962963</v>
      </c>
      <c r="E1917" s="16"/>
      <c r="F1917" s="17"/>
      <c r="G1917" s="15"/>
      <c r="H1917" s="26"/>
      <c r="I1917" s="34"/>
      <c r="J1917" s="19"/>
      <c r="K1917" s="29"/>
      <c r="L1917" s="19"/>
      <c r="M1917" s="12"/>
      <c r="N1917" s="19"/>
      <c r="O1917" s="12"/>
      <c r="P1917" s="11"/>
      <c r="Q1917" s="12"/>
    </row>
    <row r="1918" spans="1:17" ht="12.75">
      <c r="A1918" s="3" t="s">
        <v>4186</v>
      </c>
      <c r="B1918" s="15"/>
      <c r="C1918" s="15"/>
      <c r="D1918" s="15"/>
      <c r="E1918" s="16"/>
      <c r="F1918" s="17" t="s">
        <v>1720</v>
      </c>
      <c r="G1918" s="15" t="s">
        <v>1721</v>
      </c>
      <c r="H1918" s="12"/>
      <c r="I1918" s="34"/>
      <c r="J1918" s="12"/>
      <c r="K1918" s="12"/>
      <c r="L1918" s="19"/>
      <c r="M1918" s="12"/>
      <c r="N1918" s="19"/>
      <c r="O1918" s="12"/>
      <c r="P1918" s="11"/>
      <c r="Q1918" s="12"/>
    </row>
    <row r="1919" spans="1:17" ht="12.75">
      <c r="A1919" s="3" t="s">
        <v>4187</v>
      </c>
      <c r="B1919" s="15"/>
      <c r="C1919" s="15"/>
      <c r="D1919" s="15"/>
      <c r="E1919" s="16"/>
      <c r="F1919" s="17" t="s">
        <v>1722</v>
      </c>
      <c r="G1919" s="15"/>
      <c r="H1919" s="12"/>
      <c r="I1919" s="34"/>
      <c r="J1919" s="12"/>
      <c r="K1919" s="12"/>
      <c r="L1919" s="19"/>
      <c r="M1919" s="12"/>
      <c r="N1919" s="19"/>
      <c r="O1919" s="12"/>
      <c r="P1919" s="11"/>
      <c r="Q1919" s="12"/>
    </row>
    <row r="1920" spans="1:17" ht="12.75">
      <c r="A1920" s="3" t="s">
        <v>4188</v>
      </c>
      <c r="B1920" s="21"/>
      <c r="C1920" s="21"/>
      <c r="D1920" s="21"/>
      <c r="E1920" s="22" t="s">
        <v>1723</v>
      </c>
      <c r="F1920" s="21"/>
      <c r="G1920" s="21"/>
      <c r="H1920" s="21"/>
      <c r="I1920" s="25">
        <v>0.043101851851851856</v>
      </c>
      <c r="J1920" s="21"/>
      <c r="K1920" s="21"/>
      <c r="L1920" s="21"/>
      <c r="M1920" s="12"/>
      <c r="N1920" s="19"/>
      <c r="O1920" s="12"/>
      <c r="P1920" s="11"/>
      <c r="Q1920" s="12"/>
    </row>
    <row r="1921" spans="1:17" ht="12.75">
      <c r="A1921" s="3" t="s">
        <v>4189</v>
      </c>
      <c r="B1921" s="21"/>
      <c r="C1921" s="21"/>
      <c r="D1921" s="21"/>
      <c r="E1921" s="22" t="s">
        <v>1724</v>
      </c>
      <c r="F1921" s="21"/>
      <c r="G1921" s="21"/>
      <c r="H1921" s="21"/>
      <c r="I1921" s="35"/>
      <c r="J1921" s="21"/>
      <c r="K1921" s="21"/>
      <c r="L1921" s="21"/>
      <c r="M1921" s="12"/>
      <c r="N1921" s="19"/>
      <c r="O1921" s="12"/>
      <c r="P1921" s="11"/>
      <c r="Q1921" s="12"/>
    </row>
    <row r="1922" spans="1:17" ht="12.75">
      <c r="A1922" s="3" t="s">
        <v>4190</v>
      </c>
      <c r="B1922" s="21"/>
      <c r="C1922" s="21"/>
      <c r="D1922" s="21"/>
      <c r="E1922" s="22" t="s">
        <v>1725</v>
      </c>
      <c r="F1922" s="21"/>
      <c r="G1922" s="21"/>
      <c r="H1922" s="21"/>
      <c r="I1922" s="35"/>
      <c r="J1922" s="21"/>
      <c r="K1922" s="21"/>
      <c r="L1922" s="21"/>
      <c r="M1922" s="12"/>
      <c r="N1922" s="19"/>
      <c r="O1922" s="12"/>
      <c r="P1922" s="11"/>
      <c r="Q1922" s="12"/>
    </row>
    <row r="1923" spans="1:17" ht="12.75">
      <c r="A1923" s="3" t="s">
        <v>4191</v>
      </c>
      <c r="B1923" s="15"/>
      <c r="C1923" s="15"/>
      <c r="D1923" s="15"/>
      <c r="E1923" s="16"/>
      <c r="F1923" s="17"/>
      <c r="G1923" s="15" t="s">
        <v>1726</v>
      </c>
      <c r="H1923" s="12"/>
      <c r="I1923" s="34"/>
      <c r="J1923" s="12"/>
      <c r="K1923" s="12"/>
      <c r="L1923" s="19"/>
      <c r="M1923" s="12"/>
      <c r="N1923" s="19"/>
      <c r="O1923" s="12"/>
      <c r="P1923" s="11"/>
      <c r="Q1923" s="12"/>
    </row>
    <row r="1924" spans="1:17" ht="12.75">
      <c r="A1924" s="3" t="s">
        <v>4192</v>
      </c>
      <c r="B1924" s="15"/>
      <c r="C1924" s="15"/>
      <c r="D1924" s="26">
        <v>0.03318287037037037</v>
      </c>
      <c r="E1924" s="16"/>
      <c r="F1924" s="17"/>
      <c r="G1924" s="15"/>
      <c r="H1924" s="12"/>
      <c r="I1924" s="34"/>
      <c r="J1924" s="12"/>
      <c r="K1924" s="12"/>
      <c r="L1924" s="19"/>
      <c r="M1924" s="12"/>
      <c r="N1924" s="19"/>
      <c r="O1924" s="12"/>
      <c r="P1924" s="11"/>
      <c r="Q1924" s="12"/>
    </row>
    <row r="1925" spans="1:17" ht="12.75">
      <c r="A1925" s="3" t="s">
        <v>4193</v>
      </c>
      <c r="B1925" s="15"/>
      <c r="C1925" s="26">
        <v>0.03834490740740741</v>
      </c>
      <c r="D1925" s="26">
        <v>0.04034722222222222</v>
      </c>
      <c r="E1925" s="16"/>
      <c r="F1925" s="17"/>
      <c r="G1925" s="15"/>
      <c r="H1925" s="12"/>
      <c r="I1925" s="34"/>
      <c r="J1925" s="12"/>
      <c r="K1925" s="12"/>
      <c r="L1925" s="19"/>
      <c r="M1925" s="12"/>
      <c r="N1925" s="19"/>
      <c r="O1925" s="12"/>
      <c r="P1925" s="11"/>
      <c r="Q1925" s="12"/>
    </row>
    <row r="1926" spans="1:17" ht="12.75">
      <c r="A1926" s="3" t="s">
        <v>4194</v>
      </c>
      <c r="B1926" s="21"/>
      <c r="C1926" s="21"/>
      <c r="D1926" s="21"/>
      <c r="E1926" s="22" t="s">
        <v>1392</v>
      </c>
      <c r="F1926" s="21"/>
      <c r="G1926" s="21"/>
      <c r="H1926" s="21"/>
      <c r="I1926" s="35"/>
      <c r="J1926" s="21"/>
      <c r="K1926" s="21"/>
      <c r="L1926" s="21"/>
      <c r="M1926" s="12"/>
      <c r="N1926" s="19"/>
      <c r="O1926" s="12"/>
      <c r="P1926" s="11"/>
      <c r="Q1926" s="12"/>
    </row>
    <row r="1927" spans="1:17" ht="12.75">
      <c r="A1927" s="3" t="s">
        <v>4195</v>
      </c>
      <c r="B1927" s="21"/>
      <c r="C1927" s="21"/>
      <c r="D1927" s="21"/>
      <c r="E1927" s="22"/>
      <c r="F1927" s="21"/>
      <c r="G1927" s="21"/>
      <c r="H1927" s="21"/>
      <c r="I1927" s="25"/>
      <c r="J1927" s="21"/>
      <c r="K1927" s="21"/>
      <c r="L1927" s="21"/>
      <c r="M1927" s="12"/>
      <c r="N1927" s="19" t="s">
        <v>1727</v>
      </c>
      <c r="O1927" s="12"/>
      <c r="P1927" s="11"/>
      <c r="Q1927" s="12"/>
    </row>
    <row r="1928" spans="1:17" ht="12.75">
      <c r="A1928" s="3" t="s">
        <v>4196</v>
      </c>
      <c r="B1928" s="40"/>
      <c r="C1928" s="41"/>
      <c r="D1928" s="41"/>
      <c r="E1928" s="22"/>
      <c r="F1928" s="41"/>
      <c r="G1928" s="41"/>
      <c r="H1928" s="41"/>
      <c r="I1928" s="23"/>
      <c r="J1928" s="41"/>
      <c r="K1928" s="41"/>
      <c r="L1928" s="41"/>
      <c r="M1928" s="12" t="s">
        <v>1728</v>
      </c>
      <c r="N1928" s="19"/>
      <c r="O1928" s="12"/>
      <c r="P1928" s="11"/>
      <c r="Q1928" s="12"/>
    </row>
    <row r="1929" spans="1:17" ht="12.75">
      <c r="A1929" s="3" t="s">
        <v>4197</v>
      </c>
      <c r="B1929" s="15"/>
      <c r="C1929" s="15"/>
      <c r="D1929" s="15"/>
      <c r="E1929" s="16"/>
      <c r="F1929" s="17" t="s">
        <v>1729</v>
      </c>
      <c r="G1929" s="15"/>
      <c r="H1929" s="12"/>
      <c r="I1929" s="34"/>
      <c r="J1929" s="12"/>
      <c r="K1929" s="12"/>
      <c r="L1929" s="19"/>
      <c r="M1929" s="12"/>
      <c r="N1929" s="19"/>
      <c r="O1929" s="12"/>
      <c r="P1929" s="11"/>
      <c r="Q1929" s="12"/>
    </row>
    <row r="1930" spans="1:17" ht="12.75">
      <c r="A1930" s="3" t="s">
        <v>4198</v>
      </c>
      <c r="B1930" s="15"/>
      <c r="C1930" s="15"/>
      <c r="D1930" s="15"/>
      <c r="E1930" s="43"/>
      <c r="F1930" s="17"/>
      <c r="G1930" s="15"/>
      <c r="H1930" s="19">
        <v>0.03516203703703704</v>
      </c>
      <c r="I1930" s="39"/>
      <c r="J1930" s="12"/>
      <c r="K1930" s="12"/>
      <c r="L1930" s="19"/>
      <c r="M1930" s="12"/>
      <c r="N1930" s="19"/>
      <c r="O1930" s="12"/>
      <c r="P1930" s="11"/>
      <c r="Q1930" s="12"/>
    </row>
    <row r="1931" spans="1:17" ht="12.75">
      <c r="A1931" s="3" t="s">
        <v>4199</v>
      </c>
      <c r="B1931" s="15"/>
      <c r="C1931" s="15"/>
      <c r="D1931" s="26">
        <v>0.04493055555555556</v>
      </c>
      <c r="E1931" s="22" t="s">
        <v>245</v>
      </c>
      <c r="F1931" s="17"/>
      <c r="G1931" s="15"/>
      <c r="H1931" s="19">
        <v>0.03912037037037037</v>
      </c>
      <c r="I1931" s="34"/>
      <c r="J1931" s="12"/>
      <c r="K1931" s="12"/>
      <c r="L1931" s="19">
        <v>0.039837962962962964</v>
      </c>
      <c r="M1931" s="12"/>
      <c r="N1931" s="19"/>
      <c r="O1931" s="12"/>
      <c r="P1931" s="11"/>
      <c r="Q1931" s="12"/>
    </row>
    <row r="1932" spans="1:17" ht="12.75">
      <c r="A1932" s="3" t="s">
        <v>4200</v>
      </c>
      <c r="B1932" s="26">
        <v>0.05606481481481482</v>
      </c>
      <c r="C1932" s="26"/>
      <c r="D1932" s="15"/>
      <c r="E1932" s="16"/>
      <c r="F1932" s="17"/>
      <c r="G1932" s="15"/>
      <c r="H1932" s="12"/>
      <c r="I1932" s="34"/>
      <c r="J1932" s="12"/>
      <c r="K1932" s="12"/>
      <c r="L1932" s="19"/>
      <c r="M1932" s="12"/>
      <c r="N1932" s="19"/>
      <c r="O1932" s="12"/>
      <c r="P1932" s="11"/>
      <c r="Q1932" s="12"/>
    </row>
    <row r="1933" spans="1:17" ht="12.75">
      <c r="A1933" s="3" t="s">
        <v>4201</v>
      </c>
      <c r="B1933" s="15"/>
      <c r="C1933" s="26">
        <v>0.04134259259259259</v>
      </c>
      <c r="D1933" s="26">
        <v>0.03921296296296296</v>
      </c>
      <c r="E1933" s="16"/>
      <c r="F1933" s="17"/>
      <c r="G1933" s="15"/>
      <c r="H1933" s="19">
        <v>0.04079861111111111</v>
      </c>
      <c r="I1933" s="34"/>
      <c r="J1933" s="12"/>
      <c r="K1933" s="12"/>
      <c r="L1933" s="19"/>
      <c r="M1933" s="12"/>
      <c r="N1933" s="19"/>
      <c r="O1933" s="12"/>
      <c r="P1933" s="11"/>
      <c r="Q1933" s="12"/>
    </row>
    <row r="1934" spans="1:17" ht="12.75">
      <c r="A1934" s="3" t="s">
        <v>4202</v>
      </c>
      <c r="B1934" s="15"/>
      <c r="C1934" s="26"/>
      <c r="D1934" s="26"/>
      <c r="E1934" s="16"/>
      <c r="F1934" s="17"/>
      <c r="G1934" s="15"/>
      <c r="H1934" s="19"/>
      <c r="I1934" s="34"/>
      <c r="J1934" s="12"/>
      <c r="K1934" s="12"/>
      <c r="L1934" s="19"/>
      <c r="M1934" s="12"/>
      <c r="N1934" s="19"/>
      <c r="O1934" s="12"/>
      <c r="P1934" s="11"/>
      <c r="Q1934" s="36">
        <v>0.037766203703703705</v>
      </c>
    </row>
    <row r="1935" spans="1:17" ht="12.75">
      <c r="A1935" s="3" t="s">
        <v>4203</v>
      </c>
      <c r="B1935" s="15"/>
      <c r="C1935" s="15"/>
      <c r="D1935" s="15"/>
      <c r="E1935" s="16"/>
      <c r="F1935" s="17"/>
      <c r="G1935" s="15" t="s">
        <v>1730</v>
      </c>
      <c r="H1935" s="12"/>
      <c r="I1935" s="34"/>
      <c r="J1935" s="12"/>
      <c r="K1935" s="12"/>
      <c r="L1935" s="19"/>
      <c r="M1935" s="12"/>
      <c r="N1935" s="19"/>
      <c r="O1935" s="12"/>
      <c r="P1935" s="11"/>
      <c r="Q1935" s="12"/>
    </row>
    <row r="1936" spans="1:17" ht="12.75">
      <c r="A1936" s="3" t="s">
        <v>4204</v>
      </c>
      <c r="B1936" s="21"/>
      <c r="C1936" s="21"/>
      <c r="D1936" s="21"/>
      <c r="E1936" s="24"/>
      <c r="F1936" s="21"/>
      <c r="G1936" s="21"/>
      <c r="H1936" s="21"/>
      <c r="I1936" s="25">
        <v>0.043368055555555556</v>
      </c>
      <c r="J1936" s="21"/>
      <c r="K1936" s="21"/>
      <c r="L1936" s="21"/>
      <c r="M1936" s="12"/>
      <c r="N1936" s="19"/>
      <c r="O1936" s="12"/>
      <c r="P1936" s="11"/>
      <c r="Q1936" s="12"/>
    </row>
    <row r="1937" spans="1:17" ht="12.75">
      <c r="A1937" s="3" t="s">
        <v>1731</v>
      </c>
      <c r="B1937" s="15"/>
      <c r="C1937" s="15"/>
      <c r="D1937" s="15"/>
      <c r="E1937" s="43"/>
      <c r="F1937" s="17"/>
      <c r="G1937" s="15"/>
      <c r="H1937" s="19">
        <v>0.041990740740740745</v>
      </c>
      <c r="I1937" s="39"/>
      <c r="J1937" s="12"/>
      <c r="K1937" s="12"/>
      <c r="L1937" s="19"/>
      <c r="M1937" s="12"/>
      <c r="N1937" s="19"/>
      <c r="O1937" s="12"/>
      <c r="P1937" s="11"/>
      <c r="Q1937" s="12"/>
    </row>
    <row r="1938" spans="1:17" ht="12.75">
      <c r="A1938" s="3" t="s">
        <v>4959</v>
      </c>
      <c r="B1938" s="15"/>
      <c r="C1938" s="15"/>
      <c r="D1938" s="15"/>
      <c r="E1938" s="22" t="s">
        <v>1732</v>
      </c>
      <c r="F1938" s="17"/>
      <c r="G1938" s="15"/>
      <c r="H1938" s="19">
        <v>0.04944444444444444</v>
      </c>
      <c r="I1938" s="25">
        <v>0.05184027777777778</v>
      </c>
      <c r="J1938" s="12"/>
      <c r="K1938" s="12"/>
      <c r="L1938" s="19"/>
      <c r="M1938" s="12"/>
      <c r="N1938" s="19"/>
      <c r="O1938" s="12"/>
      <c r="P1938" s="11"/>
      <c r="Q1938" s="12"/>
    </row>
    <row r="1939" spans="1:17" ht="12.75">
      <c r="A1939" s="3" t="s">
        <v>4205</v>
      </c>
      <c r="B1939" s="15"/>
      <c r="C1939" s="15"/>
      <c r="D1939" s="26">
        <v>0.048657407407407406</v>
      </c>
      <c r="E1939" s="16"/>
      <c r="F1939" s="17" t="s">
        <v>1733</v>
      </c>
      <c r="G1939" s="15"/>
      <c r="H1939" s="12"/>
      <c r="I1939" s="34"/>
      <c r="J1939" s="12"/>
      <c r="K1939" s="12"/>
      <c r="L1939" s="19"/>
      <c r="M1939" s="12"/>
      <c r="N1939" s="19"/>
      <c r="O1939" s="12"/>
      <c r="P1939" s="11"/>
      <c r="Q1939" s="12"/>
    </row>
    <row r="1940" spans="1:17" ht="12.75">
      <c r="A1940" s="3" t="s">
        <v>4206</v>
      </c>
      <c r="B1940" s="15"/>
      <c r="C1940" s="15"/>
      <c r="D1940" s="26">
        <v>0.04415509259259259</v>
      </c>
      <c r="E1940" s="16"/>
      <c r="F1940" s="17"/>
      <c r="G1940" s="15"/>
      <c r="H1940" s="12"/>
      <c r="I1940" s="34"/>
      <c r="J1940" s="12"/>
      <c r="K1940" s="12"/>
      <c r="L1940" s="19"/>
      <c r="M1940" s="12"/>
      <c r="N1940" s="19"/>
      <c r="O1940" s="12"/>
      <c r="P1940" s="11"/>
      <c r="Q1940" s="12"/>
    </row>
    <row r="1941" spans="1:17" ht="12.75">
      <c r="A1941" s="3" t="s">
        <v>4207</v>
      </c>
      <c r="B1941" s="21"/>
      <c r="C1941" s="21"/>
      <c r="D1941" s="21"/>
      <c r="E1941" s="24"/>
      <c r="F1941" s="21"/>
      <c r="G1941" s="21"/>
      <c r="H1941" s="21"/>
      <c r="I1941" s="25">
        <v>0.04469907407407408</v>
      </c>
      <c r="J1941" s="21"/>
      <c r="K1941" s="21"/>
      <c r="L1941" s="21"/>
      <c r="M1941" s="12"/>
      <c r="N1941" s="19" t="s">
        <v>1734</v>
      </c>
      <c r="O1941" s="12"/>
      <c r="P1941" s="11"/>
      <c r="Q1941" s="12"/>
    </row>
    <row r="1942" spans="1:17" ht="12.75">
      <c r="A1942" s="3" t="s">
        <v>4208</v>
      </c>
      <c r="B1942" s="21"/>
      <c r="C1942" s="21"/>
      <c r="D1942" s="21"/>
      <c r="E1942" s="22" t="s">
        <v>1735</v>
      </c>
      <c r="F1942" s="21"/>
      <c r="G1942" s="21"/>
      <c r="H1942" s="21"/>
      <c r="I1942" s="35"/>
      <c r="J1942" s="21"/>
      <c r="K1942" s="21"/>
      <c r="L1942" s="21"/>
      <c r="M1942" s="12"/>
      <c r="N1942" s="19"/>
      <c r="O1942" s="12"/>
      <c r="P1942" s="11"/>
      <c r="Q1942" s="12"/>
    </row>
    <row r="1943" spans="1:17" ht="12.75">
      <c r="A1943" s="3" t="s">
        <v>4209</v>
      </c>
      <c r="B1943" s="21"/>
      <c r="C1943" s="21"/>
      <c r="D1943" s="21"/>
      <c r="E1943" s="22"/>
      <c r="F1943" s="21"/>
      <c r="G1943" s="21"/>
      <c r="H1943" s="21"/>
      <c r="I1943" s="25"/>
      <c r="J1943" s="21"/>
      <c r="K1943" s="21"/>
      <c r="L1943" s="21"/>
      <c r="M1943" s="12"/>
      <c r="N1943" s="19" t="s">
        <v>1736</v>
      </c>
      <c r="O1943" s="12"/>
      <c r="P1943" s="11"/>
      <c r="Q1943" s="12"/>
    </row>
    <row r="1944" spans="1:17" ht="12.75">
      <c r="A1944" s="3" t="s">
        <v>4210</v>
      </c>
      <c r="B1944" s="21"/>
      <c r="C1944" s="21"/>
      <c r="D1944" s="21"/>
      <c r="E1944" s="22" t="s">
        <v>1737</v>
      </c>
      <c r="F1944" s="21"/>
      <c r="G1944" s="21"/>
      <c r="H1944" s="21"/>
      <c r="I1944" s="35"/>
      <c r="J1944" s="21"/>
      <c r="K1944" s="21"/>
      <c r="L1944" s="21"/>
      <c r="M1944" s="12"/>
      <c r="N1944" s="19"/>
      <c r="O1944" s="12"/>
      <c r="P1944" s="11"/>
      <c r="Q1944" s="12"/>
    </row>
    <row r="1945" spans="1:17" ht="12.75">
      <c r="A1945" s="3" t="s">
        <v>4211</v>
      </c>
      <c r="B1945" s="21"/>
      <c r="C1945" s="21"/>
      <c r="D1945" s="21"/>
      <c r="E1945" s="22"/>
      <c r="F1945" s="21"/>
      <c r="G1945" s="21"/>
      <c r="H1945" s="21"/>
      <c r="I1945" s="35"/>
      <c r="J1945" s="21"/>
      <c r="K1945" s="21"/>
      <c r="L1945" s="21"/>
      <c r="M1945" s="12"/>
      <c r="N1945" s="19"/>
      <c r="O1945" s="12"/>
      <c r="P1945" s="11"/>
      <c r="Q1945" s="36">
        <v>0.051076388888888886</v>
      </c>
    </row>
    <row r="1946" spans="1:17" ht="12.75">
      <c r="A1946" s="3" t="s">
        <v>4212</v>
      </c>
      <c r="B1946" s="21"/>
      <c r="C1946" s="21"/>
      <c r="D1946" s="21"/>
      <c r="E1946" s="22" t="s">
        <v>1738</v>
      </c>
      <c r="F1946" s="21"/>
      <c r="G1946" s="21"/>
      <c r="H1946" s="21"/>
      <c r="I1946" s="35"/>
      <c r="J1946" s="21"/>
      <c r="K1946" s="21"/>
      <c r="L1946" s="21"/>
      <c r="M1946" s="12"/>
      <c r="N1946" s="19"/>
      <c r="O1946" s="12"/>
      <c r="P1946" s="11"/>
      <c r="Q1946" s="12"/>
    </row>
    <row r="1947" spans="1:17" ht="12.75">
      <c r="A1947" s="3" t="s">
        <v>4213</v>
      </c>
      <c r="B1947" s="15"/>
      <c r="C1947" s="15"/>
      <c r="D1947" s="26"/>
      <c r="E1947" s="43"/>
      <c r="F1947" s="17"/>
      <c r="G1947" s="15"/>
      <c r="H1947" s="19">
        <v>0.04807870370370371</v>
      </c>
      <c r="I1947" s="39"/>
      <c r="J1947" s="12"/>
      <c r="K1947" s="29">
        <v>0.04703703703703704</v>
      </c>
      <c r="L1947" s="19">
        <v>0.04820601851851852</v>
      </c>
      <c r="M1947" s="12"/>
      <c r="N1947" s="19"/>
      <c r="O1947" s="12"/>
      <c r="P1947" s="11"/>
      <c r="Q1947" s="12"/>
    </row>
    <row r="1948" spans="1:17" ht="12.75">
      <c r="A1948" s="3" t="s">
        <v>1739</v>
      </c>
      <c r="B1948" s="15"/>
      <c r="C1948" s="15"/>
      <c r="D1948" s="26"/>
      <c r="E1948" s="46"/>
      <c r="F1948" s="17"/>
      <c r="G1948" s="15"/>
      <c r="H1948" s="12"/>
      <c r="I1948" s="39"/>
      <c r="J1948" s="12"/>
      <c r="K1948" s="29">
        <v>0.06310185185185185</v>
      </c>
      <c r="L1948" s="19">
        <v>0.06125</v>
      </c>
      <c r="M1948" s="12"/>
      <c r="N1948" s="19"/>
      <c r="O1948" s="12"/>
      <c r="P1948" s="11"/>
      <c r="Q1948" s="12"/>
    </row>
    <row r="1949" spans="1:17" ht="12.75">
      <c r="A1949" s="3" t="s">
        <v>4214</v>
      </c>
      <c r="B1949" s="15"/>
      <c r="C1949" s="15"/>
      <c r="D1949" s="26">
        <v>0.050555555555555555</v>
      </c>
      <c r="E1949" s="22" t="s">
        <v>1740</v>
      </c>
      <c r="F1949" s="17"/>
      <c r="G1949" s="15"/>
      <c r="H1949" s="12"/>
      <c r="I1949" s="34"/>
      <c r="J1949" s="12"/>
      <c r="K1949" s="12"/>
      <c r="L1949" s="19"/>
      <c r="M1949" s="12"/>
      <c r="N1949" s="19"/>
      <c r="O1949" s="12"/>
      <c r="P1949" s="11"/>
      <c r="Q1949" s="12"/>
    </row>
    <row r="1950" spans="1:17" ht="12.75">
      <c r="A1950" s="3" t="s">
        <v>4215</v>
      </c>
      <c r="B1950" s="15"/>
      <c r="C1950" s="15"/>
      <c r="D1950" s="15"/>
      <c r="E1950" s="43"/>
      <c r="F1950" s="17"/>
      <c r="G1950" s="15"/>
      <c r="H1950" s="19"/>
      <c r="I1950" s="39"/>
      <c r="J1950" s="12"/>
      <c r="K1950" s="29"/>
      <c r="L1950" s="19"/>
      <c r="M1950" s="12"/>
      <c r="N1950" s="19"/>
      <c r="O1950" s="12" t="s">
        <v>1741</v>
      </c>
      <c r="P1950" s="11"/>
      <c r="Q1950" s="36">
        <v>0.042395833333333334</v>
      </c>
    </row>
    <row r="1951" spans="1:17" ht="12.75">
      <c r="A1951" s="3" t="s">
        <v>4216</v>
      </c>
      <c r="B1951" s="21"/>
      <c r="C1951" s="21"/>
      <c r="D1951" s="21"/>
      <c r="E1951" s="22"/>
      <c r="F1951" s="21"/>
      <c r="G1951" s="21"/>
      <c r="H1951" s="21"/>
      <c r="I1951" s="25"/>
      <c r="J1951" s="21"/>
      <c r="K1951" s="21"/>
      <c r="L1951" s="21"/>
      <c r="M1951" s="12"/>
      <c r="N1951" s="19" t="s">
        <v>1742</v>
      </c>
      <c r="O1951" s="12"/>
      <c r="P1951" s="11" t="s">
        <v>1743</v>
      </c>
      <c r="Q1951" s="12"/>
    </row>
    <row r="1952" spans="1:17" ht="12.75">
      <c r="A1952" s="3" t="s">
        <v>4217</v>
      </c>
      <c r="B1952" s="21"/>
      <c r="C1952" s="21"/>
      <c r="D1952" s="21"/>
      <c r="E1952" s="22" t="s">
        <v>1744</v>
      </c>
      <c r="F1952" s="21"/>
      <c r="G1952" s="21"/>
      <c r="H1952" s="21"/>
      <c r="I1952" s="25">
        <v>0.033402777777777774</v>
      </c>
      <c r="J1952" s="21"/>
      <c r="K1952" s="21"/>
      <c r="L1952" s="21"/>
      <c r="M1952" s="12"/>
      <c r="N1952" s="19"/>
      <c r="O1952" s="12"/>
      <c r="P1952" s="11"/>
      <c r="Q1952" s="12"/>
    </row>
    <row r="1953" spans="1:17" ht="12.75">
      <c r="A1953" s="3" t="s">
        <v>1745</v>
      </c>
      <c r="B1953" s="21"/>
      <c r="C1953" s="21"/>
      <c r="D1953" s="21"/>
      <c r="E1953" s="24"/>
      <c r="F1953" s="21"/>
      <c r="G1953" s="21"/>
      <c r="H1953" s="21"/>
      <c r="I1953" s="25">
        <v>0.05053240740740741</v>
      </c>
      <c r="J1953" s="21"/>
      <c r="K1953" s="21"/>
      <c r="L1953" s="21"/>
      <c r="M1953" s="12" t="s">
        <v>1746</v>
      </c>
      <c r="N1953" s="19"/>
      <c r="O1953" s="12"/>
      <c r="P1953" s="11"/>
      <c r="Q1953" s="12"/>
    </row>
    <row r="1954" spans="1:17" ht="12.75">
      <c r="A1954" s="3" t="s">
        <v>1747</v>
      </c>
      <c r="B1954" s="21"/>
      <c r="C1954" s="21"/>
      <c r="D1954" s="21"/>
      <c r="E1954" s="24"/>
      <c r="F1954" s="21"/>
      <c r="G1954" s="21"/>
      <c r="H1954" s="21"/>
      <c r="I1954" s="25">
        <v>0.04619212962962963</v>
      </c>
      <c r="J1954" s="21"/>
      <c r="K1954" s="21"/>
      <c r="L1954" s="21"/>
      <c r="M1954" s="12"/>
      <c r="N1954" s="19"/>
      <c r="O1954" s="12"/>
      <c r="P1954" s="11"/>
      <c r="Q1954" s="12"/>
    </row>
    <row r="1955" spans="1:17" ht="12.75">
      <c r="A1955" s="3" t="s">
        <v>4218</v>
      </c>
      <c r="B1955" s="15"/>
      <c r="C1955" s="15"/>
      <c r="D1955" s="26">
        <v>0.04085648148148149</v>
      </c>
      <c r="E1955" s="16"/>
      <c r="F1955" s="17"/>
      <c r="G1955" s="15"/>
      <c r="H1955" s="12"/>
      <c r="I1955" s="34"/>
      <c r="J1955" s="12"/>
      <c r="K1955" s="12"/>
      <c r="L1955" s="19"/>
      <c r="M1955" s="12"/>
      <c r="N1955" s="19"/>
      <c r="O1955" s="12"/>
      <c r="P1955" s="11"/>
      <c r="Q1955" s="12"/>
    </row>
    <row r="1956" spans="1:17" ht="12.75">
      <c r="A1956" s="3" t="s">
        <v>4219</v>
      </c>
      <c r="B1956" s="21"/>
      <c r="C1956" s="21"/>
      <c r="D1956" s="21"/>
      <c r="E1956" s="22" t="s">
        <v>1748</v>
      </c>
      <c r="F1956" s="21"/>
      <c r="G1956" s="21"/>
      <c r="H1956" s="21"/>
      <c r="I1956" s="35"/>
      <c r="J1956" s="21"/>
      <c r="K1956" s="21"/>
      <c r="L1956" s="21"/>
      <c r="M1956" s="12"/>
      <c r="N1956" s="19"/>
      <c r="O1956" s="12"/>
      <c r="P1956" s="11"/>
      <c r="Q1956" s="12"/>
    </row>
    <row r="1957" spans="1:17" ht="12.75">
      <c r="A1957" s="3" t="s">
        <v>4220</v>
      </c>
      <c r="B1957" s="21"/>
      <c r="C1957" s="21"/>
      <c r="D1957" s="21"/>
      <c r="E1957" s="22" t="s">
        <v>1749</v>
      </c>
      <c r="F1957" s="21"/>
      <c r="G1957" s="21"/>
      <c r="H1957" s="21"/>
      <c r="I1957" s="35"/>
      <c r="J1957" s="21"/>
      <c r="K1957" s="21"/>
      <c r="L1957" s="21"/>
      <c r="M1957" s="12"/>
      <c r="N1957" s="19"/>
      <c r="O1957" s="12"/>
      <c r="P1957" s="11"/>
      <c r="Q1957" s="12"/>
    </row>
    <row r="1958" spans="1:17" ht="12.75">
      <c r="A1958" s="3" t="s">
        <v>4221</v>
      </c>
      <c r="B1958" s="21"/>
      <c r="C1958" s="21"/>
      <c r="D1958" s="21"/>
      <c r="E1958" s="22" t="s">
        <v>1750</v>
      </c>
      <c r="F1958" s="21"/>
      <c r="G1958" s="21"/>
      <c r="H1958" s="21"/>
      <c r="I1958" s="35"/>
      <c r="J1958" s="21"/>
      <c r="K1958" s="21"/>
      <c r="L1958" s="21"/>
      <c r="M1958" s="12"/>
      <c r="N1958" s="19"/>
      <c r="O1958" s="12"/>
      <c r="P1958" s="11"/>
      <c r="Q1958" s="12"/>
    </row>
    <row r="1959" spans="1:17" ht="12.75">
      <c r="A1959" s="3" t="s">
        <v>4222</v>
      </c>
      <c r="B1959" s="15"/>
      <c r="C1959" s="15"/>
      <c r="D1959" s="26"/>
      <c r="E1959" s="43"/>
      <c r="F1959" s="17"/>
      <c r="G1959" s="15"/>
      <c r="H1959" s="12"/>
      <c r="I1959" s="39"/>
      <c r="J1959" s="19">
        <v>0.042928240740740746</v>
      </c>
      <c r="K1959" s="12"/>
      <c r="L1959" s="19"/>
      <c r="M1959" s="12"/>
      <c r="N1959" s="19"/>
      <c r="O1959" s="12"/>
      <c r="P1959" s="11"/>
      <c r="Q1959" s="12"/>
    </row>
    <row r="1960" spans="1:17" ht="12.75">
      <c r="A1960" s="3" t="s">
        <v>4223</v>
      </c>
      <c r="B1960" s="21"/>
      <c r="C1960" s="21"/>
      <c r="D1960" s="21"/>
      <c r="E1960" s="22" t="s">
        <v>1751</v>
      </c>
      <c r="F1960" s="21"/>
      <c r="G1960" s="21"/>
      <c r="H1960" s="21"/>
      <c r="I1960" s="35"/>
      <c r="J1960" s="21"/>
      <c r="K1960" s="21"/>
      <c r="L1960" s="21"/>
      <c r="M1960" s="12"/>
      <c r="N1960" s="19"/>
      <c r="O1960" s="12"/>
      <c r="P1960" s="11"/>
      <c r="Q1960" s="12"/>
    </row>
    <row r="1961" spans="1:17" ht="12.75">
      <c r="A1961" s="3" t="s">
        <v>4224</v>
      </c>
      <c r="B1961" s="15"/>
      <c r="C1961" s="15"/>
      <c r="D1961" s="26">
        <v>0.042199074074074076</v>
      </c>
      <c r="E1961" s="16"/>
      <c r="F1961" s="17"/>
      <c r="G1961" s="15"/>
      <c r="H1961" s="12"/>
      <c r="I1961" s="34"/>
      <c r="J1961" s="12"/>
      <c r="K1961" s="12"/>
      <c r="L1961" s="19"/>
      <c r="M1961" s="12"/>
      <c r="N1961" s="19" t="s">
        <v>532</v>
      </c>
      <c r="O1961" s="12"/>
      <c r="P1961" s="11"/>
      <c r="Q1961" s="12"/>
    </row>
    <row r="1962" spans="1:17" ht="12.75">
      <c r="A1962" s="3" t="s">
        <v>4225</v>
      </c>
      <c r="B1962" s="21"/>
      <c r="C1962" s="21"/>
      <c r="D1962" s="21"/>
      <c r="E1962" s="22"/>
      <c r="F1962" s="21"/>
      <c r="G1962" s="21"/>
      <c r="H1962" s="21"/>
      <c r="I1962" s="25"/>
      <c r="J1962" s="21"/>
      <c r="K1962" s="21"/>
      <c r="L1962" s="21"/>
      <c r="M1962" s="12"/>
      <c r="N1962" s="19" t="s">
        <v>1752</v>
      </c>
      <c r="O1962" s="12"/>
      <c r="P1962" s="11"/>
      <c r="Q1962" s="12"/>
    </row>
    <row r="1963" spans="1:17" ht="12.75">
      <c r="A1963" s="3" t="s">
        <v>4226</v>
      </c>
      <c r="B1963" s="15"/>
      <c r="C1963" s="15"/>
      <c r="D1963" s="26"/>
      <c r="E1963" s="43"/>
      <c r="F1963" s="17"/>
      <c r="G1963" s="15"/>
      <c r="H1963" s="19"/>
      <c r="I1963" s="39"/>
      <c r="J1963" s="12"/>
      <c r="K1963" s="12"/>
      <c r="L1963" s="19"/>
      <c r="M1963" s="12"/>
      <c r="N1963" s="19"/>
      <c r="O1963" s="12"/>
      <c r="P1963" s="11"/>
      <c r="Q1963" s="36">
        <v>0.03571759259259259</v>
      </c>
    </row>
    <row r="1964" spans="1:17" ht="12.75">
      <c r="A1964" s="3" t="s">
        <v>4227</v>
      </c>
      <c r="B1964" s="15"/>
      <c r="C1964" s="15"/>
      <c r="D1964" s="26"/>
      <c r="E1964" s="43"/>
      <c r="F1964" s="17"/>
      <c r="G1964" s="15"/>
      <c r="H1964" s="19">
        <v>0.03631944444444444</v>
      </c>
      <c r="I1964" s="39"/>
      <c r="J1964" s="12"/>
      <c r="K1964" s="12"/>
      <c r="L1964" s="19">
        <v>0.03597222222222222</v>
      </c>
      <c r="M1964" s="12"/>
      <c r="N1964" s="19"/>
      <c r="O1964" s="12"/>
      <c r="P1964" s="11"/>
      <c r="Q1964" s="12"/>
    </row>
    <row r="1965" spans="1:17" ht="12.75">
      <c r="A1965" s="3" t="s">
        <v>4228</v>
      </c>
      <c r="B1965" s="15"/>
      <c r="C1965" s="15"/>
      <c r="D1965" s="26"/>
      <c r="E1965" s="43"/>
      <c r="F1965" s="17"/>
      <c r="G1965" s="15"/>
      <c r="H1965" s="19"/>
      <c r="I1965" s="39"/>
      <c r="J1965" s="12"/>
      <c r="K1965" s="12"/>
      <c r="L1965" s="19">
        <v>0.04082175925925926</v>
      </c>
      <c r="M1965" s="12"/>
      <c r="N1965" s="19"/>
      <c r="O1965" s="12"/>
      <c r="P1965" s="11"/>
      <c r="Q1965" s="12"/>
    </row>
    <row r="1966" spans="1:17" ht="12.75">
      <c r="A1966" s="3" t="s">
        <v>4229</v>
      </c>
      <c r="B1966" s="15"/>
      <c r="C1966" s="15"/>
      <c r="D1966" s="26"/>
      <c r="E1966" s="43"/>
      <c r="F1966" s="17"/>
      <c r="G1966" s="15"/>
      <c r="H1966" s="19"/>
      <c r="I1966" s="39"/>
      <c r="J1966" s="12"/>
      <c r="K1966" s="12"/>
      <c r="L1966" s="19">
        <v>0.04378472222222222</v>
      </c>
      <c r="M1966" s="12" t="s">
        <v>1753</v>
      </c>
      <c r="N1966" s="19" t="s">
        <v>1754</v>
      </c>
      <c r="O1966" s="12"/>
      <c r="P1966" s="11"/>
      <c r="Q1966" s="12"/>
    </row>
    <row r="1967" spans="1:17" ht="12.75">
      <c r="A1967" s="3" t="s">
        <v>4230</v>
      </c>
      <c r="B1967" s="21"/>
      <c r="C1967" s="21"/>
      <c r="D1967" s="21"/>
      <c r="E1967" s="24"/>
      <c r="F1967" s="21"/>
      <c r="G1967" s="21"/>
      <c r="H1967" s="21"/>
      <c r="I1967" s="25">
        <v>0.042916666666666665</v>
      </c>
      <c r="J1967" s="21"/>
      <c r="K1967" s="21"/>
      <c r="L1967" s="21"/>
      <c r="M1967" s="12"/>
      <c r="N1967" s="19"/>
      <c r="O1967" s="12"/>
      <c r="P1967" s="11"/>
      <c r="Q1967" s="12"/>
    </row>
    <row r="1968" spans="1:17" ht="12.75">
      <c r="A1968" s="3" t="s">
        <v>4231</v>
      </c>
      <c r="B1968" s="15"/>
      <c r="C1968" s="15"/>
      <c r="D1968" s="26">
        <v>0.03295138888888889</v>
      </c>
      <c r="E1968" s="16"/>
      <c r="F1968" s="17"/>
      <c r="G1968" s="15"/>
      <c r="H1968" s="12"/>
      <c r="I1968" s="34"/>
      <c r="J1968" s="12"/>
      <c r="K1968" s="12"/>
      <c r="L1968" s="19"/>
      <c r="M1968" s="12"/>
      <c r="N1968" s="19"/>
      <c r="O1968" s="12"/>
      <c r="P1968" s="11"/>
      <c r="Q1968" s="12"/>
    </row>
    <row r="1969" spans="1:17" ht="12.75">
      <c r="A1969" s="3" t="s">
        <v>4232</v>
      </c>
      <c r="B1969" s="26"/>
      <c r="C1969" s="26">
        <v>0.051666666666666666</v>
      </c>
      <c r="D1969" s="15"/>
      <c r="E1969" s="16"/>
      <c r="F1969" s="17"/>
      <c r="G1969" s="15"/>
      <c r="H1969" s="12"/>
      <c r="I1969" s="34"/>
      <c r="J1969" s="12"/>
      <c r="K1969" s="12"/>
      <c r="L1969" s="19"/>
      <c r="M1969" s="12"/>
      <c r="N1969" s="19"/>
      <c r="O1969" s="12"/>
      <c r="P1969" s="11"/>
      <c r="Q1969" s="12"/>
    </row>
    <row r="1970" spans="1:17" ht="12.75">
      <c r="A1970" s="3" t="s">
        <v>4233</v>
      </c>
      <c r="B1970" s="21"/>
      <c r="C1970" s="21"/>
      <c r="D1970" s="21"/>
      <c r="E1970" s="22" t="s">
        <v>1755</v>
      </c>
      <c r="F1970" s="21"/>
      <c r="G1970" s="21"/>
      <c r="H1970" s="21"/>
      <c r="I1970" s="35"/>
      <c r="J1970" s="21"/>
      <c r="K1970" s="21"/>
      <c r="L1970" s="21"/>
      <c r="M1970" s="12"/>
      <c r="N1970" s="19"/>
      <c r="O1970" s="12"/>
      <c r="P1970" s="11"/>
      <c r="Q1970" s="12"/>
    </row>
    <row r="1971" spans="1:17" ht="12.75">
      <c r="A1971" s="3" t="s">
        <v>4234</v>
      </c>
      <c r="B1971" s="15"/>
      <c r="C1971" s="15"/>
      <c r="D1971" s="26">
        <v>0.044259259259259255</v>
      </c>
      <c r="E1971" s="16"/>
      <c r="F1971" s="17" t="s">
        <v>1756</v>
      </c>
      <c r="G1971" s="15"/>
      <c r="H1971" s="12"/>
      <c r="I1971" s="34"/>
      <c r="J1971" s="12"/>
      <c r="K1971" s="12"/>
      <c r="L1971" s="19"/>
      <c r="M1971" s="12"/>
      <c r="N1971" s="19"/>
      <c r="O1971" s="12"/>
      <c r="P1971" s="11"/>
      <c r="Q1971" s="12"/>
    </row>
    <row r="1972" spans="1:17" ht="12.75">
      <c r="A1972" s="3" t="s">
        <v>4235</v>
      </c>
      <c r="B1972" s="21"/>
      <c r="C1972" s="21"/>
      <c r="D1972" s="21"/>
      <c r="E1972" s="22" t="s">
        <v>1757</v>
      </c>
      <c r="F1972" s="21"/>
      <c r="G1972" s="21"/>
      <c r="H1972" s="21"/>
      <c r="I1972" s="35"/>
      <c r="J1972" s="21"/>
      <c r="K1972" s="21"/>
      <c r="L1972" s="21"/>
      <c r="M1972" s="12"/>
      <c r="N1972" s="19"/>
      <c r="O1972" s="12"/>
      <c r="P1972" s="11"/>
      <c r="Q1972" s="12"/>
    </row>
    <row r="1973" spans="1:17" ht="12.75">
      <c r="A1973" s="3" t="s">
        <v>4236</v>
      </c>
      <c r="B1973" s="15"/>
      <c r="C1973" s="15"/>
      <c r="D1973" s="26"/>
      <c r="E1973" s="16"/>
      <c r="F1973" s="17"/>
      <c r="G1973" s="15"/>
      <c r="H1973" s="12"/>
      <c r="I1973" s="34"/>
      <c r="J1973" s="12"/>
      <c r="K1973" s="12"/>
      <c r="L1973" s="19">
        <v>0.04752314814814815</v>
      </c>
      <c r="M1973" s="12" t="s">
        <v>1758</v>
      </c>
      <c r="N1973" s="19"/>
      <c r="O1973" s="12"/>
      <c r="P1973" s="11"/>
      <c r="Q1973" s="36">
        <v>0.050381944444444444</v>
      </c>
    </row>
    <row r="1974" spans="1:17" ht="12.75">
      <c r="A1974" s="3" t="s">
        <v>4237</v>
      </c>
      <c r="B1974" s="21"/>
      <c r="C1974" s="21"/>
      <c r="D1974" s="21"/>
      <c r="E1974" s="22" t="s">
        <v>1759</v>
      </c>
      <c r="F1974" s="21"/>
      <c r="G1974" s="21"/>
      <c r="H1974" s="21"/>
      <c r="I1974" s="35"/>
      <c r="J1974" s="21"/>
      <c r="K1974" s="21"/>
      <c r="L1974" s="21"/>
      <c r="M1974" s="12"/>
      <c r="N1974" s="19"/>
      <c r="O1974" s="12"/>
      <c r="P1974" s="11"/>
      <c r="Q1974" s="12"/>
    </row>
    <row r="1975" spans="1:17" ht="12.75">
      <c r="A1975" s="3" t="s">
        <v>4238</v>
      </c>
      <c r="B1975" s="21"/>
      <c r="C1975" s="21"/>
      <c r="D1975" s="21"/>
      <c r="E1975" s="22"/>
      <c r="F1975" s="21"/>
      <c r="G1975" s="21"/>
      <c r="H1975" s="21"/>
      <c r="I1975" s="35"/>
      <c r="J1975" s="21"/>
      <c r="K1975" s="21"/>
      <c r="L1975" s="21"/>
      <c r="M1975" s="12"/>
      <c r="N1975" s="19"/>
      <c r="O1975" s="12"/>
      <c r="P1975" s="11"/>
      <c r="Q1975" s="36">
        <v>0.05664351851851852</v>
      </c>
    </row>
    <row r="1976" spans="1:17" ht="12.75">
      <c r="A1976" s="3" t="s">
        <v>4239</v>
      </c>
      <c r="B1976" s="21"/>
      <c r="C1976" s="21"/>
      <c r="D1976" s="21"/>
      <c r="E1976" s="22" t="s">
        <v>1760</v>
      </c>
      <c r="F1976" s="21"/>
      <c r="G1976" s="21"/>
      <c r="H1976" s="21"/>
      <c r="I1976" s="35"/>
      <c r="J1976" s="21"/>
      <c r="K1976" s="21"/>
      <c r="L1976" s="21"/>
      <c r="M1976" s="12"/>
      <c r="N1976" s="19"/>
      <c r="O1976" s="12"/>
      <c r="P1976" s="11"/>
      <c r="Q1976" s="12"/>
    </row>
    <row r="1977" spans="1:17" ht="12.75">
      <c r="A1977" s="3" t="s">
        <v>4240</v>
      </c>
      <c r="B1977" s="15"/>
      <c r="C1977" s="15"/>
      <c r="D1977" s="26">
        <v>0.047511574074074074</v>
      </c>
      <c r="E1977" s="16"/>
      <c r="F1977" s="17"/>
      <c r="G1977" s="15"/>
      <c r="H1977" s="12"/>
      <c r="I1977" s="34"/>
      <c r="J1977" s="12"/>
      <c r="K1977" s="12"/>
      <c r="L1977" s="19"/>
      <c r="M1977" s="12" t="s">
        <v>1761</v>
      </c>
      <c r="N1977" s="19" t="s">
        <v>390</v>
      </c>
      <c r="O1977" s="12"/>
      <c r="P1977" s="11"/>
      <c r="Q1977" s="12"/>
    </row>
    <row r="1978" spans="1:17" ht="12.75">
      <c r="A1978" s="3" t="s">
        <v>4241</v>
      </c>
      <c r="B1978" s="15"/>
      <c r="C1978" s="15"/>
      <c r="D1978" s="26"/>
      <c r="E1978" s="46"/>
      <c r="F1978" s="17"/>
      <c r="G1978" s="15"/>
      <c r="H1978" s="12"/>
      <c r="I1978" s="39"/>
      <c r="J1978" s="12"/>
      <c r="K1978" s="29">
        <v>0.05084490740740741</v>
      </c>
      <c r="L1978" s="19"/>
      <c r="M1978" s="12"/>
      <c r="N1978" s="19"/>
      <c r="O1978" s="12"/>
      <c r="P1978" s="11" t="s">
        <v>1762</v>
      </c>
      <c r="Q1978" s="36">
        <v>0.04908564814814815</v>
      </c>
    </row>
    <row r="1979" spans="1:17" ht="12.75">
      <c r="A1979" s="3" t="s">
        <v>4242</v>
      </c>
      <c r="B1979" s="26">
        <v>0.03614583333333333</v>
      </c>
      <c r="C1979" s="26">
        <v>0.03577546296296296</v>
      </c>
      <c r="D1979" s="26">
        <v>0.036284722222222225</v>
      </c>
      <c r="E1979" s="16"/>
      <c r="F1979" s="17"/>
      <c r="G1979" s="15"/>
      <c r="H1979" s="12"/>
      <c r="I1979" s="34"/>
      <c r="J1979" s="12"/>
      <c r="K1979" s="12"/>
      <c r="L1979" s="19"/>
      <c r="M1979" s="12" t="s">
        <v>1763</v>
      </c>
      <c r="N1979" s="19" t="s">
        <v>1764</v>
      </c>
      <c r="O1979" s="12"/>
      <c r="P1979" s="11" t="s">
        <v>1765</v>
      </c>
      <c r="Q1979" s="12"/>
    </row>
    <row r="1980" spans="1:17" ht="12.75">
      <c r="A1980" s="3" t="s">
        <v>4243</v>
      </c>
      <c r="B1980" s="15"/>
      <c r="C1980" s="15"/>
      <c r="D1980" s="26">
        <v>0.035289351851851856</v>
      </c>
      <c r="E1980" s="16"/>
      <c r="F1980" s="17" t="s">
        <v>1766</v>
      </c>
      <c r="G1980" s="15" t="s">
        <v>1767</v>
      </c>
      <c r="H1980" s="12"/>
      <c r="I1980" s="34"/>
      <c r="J1980" s="12"/>
      <c r="K1980" s="12"/>
      <c r="L1980" s="19"/>
      <c r="M1980" s="12"/>
      <c r="N1980" s="19"/>
      <c r="O1980" s="12"/>
      <c r="P1980" s="11"/>
      <c r="Q1980" s="12"/>
    </row>
    <row r="1981" spans="1:17" ht="12.75">
      <c r="A1981" s="3" t="s">
        <v>4244</v>
      </c>
      <c r="B1981" s="15"/>
      <c r="C1981" s="15"/>
      <c r="D1981" s="26"/>
      <c r="E1981" s="46"/>
      <c r="F1981" s="17"/>
      <c r="G1981" s="15"/>
      <c r="H1981" s="12"/>
      <c r="I1981" s="39"/>
      <c r="J1981" s="12"/>
      <c r="K1981" s="29">
        <v>0.05634259259259259</v>
      </c>
      <c r="L1981" s="19"/>
      <c r="M1981" s="12"/>
      <c r="N1981" s="19"/>
      <c r="O1981" s="12"/>
      <c r="P1981" s="11"/>
      <c r="Q1981" s="12"/>
    </row>
    <row r="1982" spans="1:17" ht="12.75">
      <c r="A1982" s="3" t="s">
        <v>4245</v>
      </c>
      <c r="B1982" s="26">
        <v>0.033553240740740745</v>
      </c>
      <c r="C1982" s="26"/>
      <c r="D1982" s="26">
        <v>0.03228009259259259</v>
      </c>
      <c r="E1982" s="16"/>
      <c r="F1982" s="17" t="s">
        <v>1768</v>
      </c>
      <c r="G1982" s="15" t="s">
        <v>1769</v>
      </c>
      <c r="H1982" s="12"/>
      <c r="I1982" s="34"/>
      <c r="J1982" s="12"/>
      <c r="K1982" s="12"/>
      <c r="L1982" s="19"/>
      <c r="M1982" s="12" t="s">
        <v>1770</v>
      </c>
      <c r="N1982" s="19"/>
      <c r="O1982" s="12"/>
      <c r="P1982" s="11"/>
      <c r="Q1982" s="12"/>
    </row>
    <row r="1983" spans="1:17" ht="12.75">
      <c r="A1983" s="3" t="s">
        <v>4246</v>
      </c>
      <c r="B1983" s="15"/>
      <c r="C1983" s="15"/>
      <c r="D1983" s="26"/>
      <c r="E1983" s="46"/>
      <c r="F1983" s="17"/>
      <c r="G1983" s="15"/>
      <c r="H1983" s="12"/>
      <c r="I1983" s="39"/>
      <c r="J1983" s="12"/>
      <c r="K1983" s="29"/>
      <c r="L1983" s="19">
        <v>0.037002314814814814</v>
      </c>
      <c r="M1983" s="12"/>
      <c r="N1983" s="19"/>
      <c r="O1983" s="12"/>
      <c r="P1983" s="11"/>
      <c r="Q1983" s="12"/>
    </row>
    <row r="1984" spans="1:17" ht="12.75">
      <c r="A1984" s="3" t="s">
        <v>4246</v>
      </c>
      <c r="B1984" s="15"/>
      <c r="C1984" s="26">
        <v>0.037141203703703704</v>
      </c>
      <c r="D1984" s="26">
        <v>0.035416666666666666</v>
      </c>
      <c r="E1984" s="16"/>
      <c r="F1984" s="17" t="s">
        <v>1771</v>
      </c>
      <c r="G1984" s="15"/>
      <c r="H1984" s="19">
        <v>0.0353125</v>
      </c>
      <c r="I1984" s="34"/>
      <c r="J1984" s="12"/>
      <c r="K1984" s="12"/>
      <c r="L1984" s="19"/>
      <c r="M1984" s="12"/>
      <c r="N1984" s="19"/>
      <c r="O1984" s="12"/>
      <c r="P1984" s="11"/>
      <c r="Q1984" s="12"/>
    </row>
    <row r="1985" spans="1:17" ht="12.75">
      <c r="A1985" s="3" t="s">
        <v>4247</v>
      </c>
      <c r="B1985" s="26">
        <v>0.03895833333333334</v>
      </c>
      <c r="C1985" s="26">
        <v>0.04054398148148148</v>
      </c>
      <c r="D1985" s="26">
        <v>0.04126157407407407</v>
      </c>
      <c r="E1985" s="16"/>
      <c r="F1985" s="17" t="s">
        <v>1772</v>
      </c>
      <c r="G1985" s="15"/>
      <c r="H1985" s="12"/>
      <c r="I1985" s="34"/>
      <c r="J1985" s="12"/>
      <c r="K1985" s="12"/>
      <c r="L1985" s="19"/>
      <c r="M1985" s="12" t="s">
        <v>1773</v>
      </c>
      <c r="N1985" s="19"/>
      <c r="O1985" s="12"/>
      <c r="P1985" s="11"/>
      <c r="Q1985" s="12"/>
    </row>
    <row r="1986" spans="1:17" ht="12.75">
      <c r="A1986" s="3" t="s">
        <v>4248</v>
      </c>
      <c r="B1986" s="40"/>
      <c r="C1986" s="41"/>
      <c r="D1986" s="41"/>
      <c r="E1986" s="22"/>
      <c r="F1986" s="41"/>
      <c r="G1986" s="41"/>
      <c r="H1986" s="41"/>
      <c r="I1986" s="23"/>
      <c r="J1986" s="41"/>
      <c r="K1986" s="41"/>
      <c r="L1986" s="41"/>
      <c r="M1986" s="12" t="s">
        <v>1774</v>
      </c>
      <c r="N1986" s="19"/>
      <c r="O1986" s="12"/>
      <c r="P1986" s="11"/>
      <c r="Q1986" s="12"/>
    </row>
    <row r="1987" spans="1:17" ht="12.75">
      <c r="A1987" s="3" t="s">
        <v>4249</v>
      </c>
      <c r="B1987" s="21"/>
      <c r="C1987" s="21"/>
      <c r="D1987" s="21"/>
      <c r="E1987" s="22"/>
      <c r="F1987" s="21"/>
      <c r="G1987" s="21"/>
      <c r="H1987" s="21"/>
      <c r="I1987" s="25"/>
      <c r="J1987" s="21"/>
      <c r="K1987" s="21"/>
      <c r="L1987" s="21"/>
      <c r="M1987" s="12"/>
      <c r="N1987" s="19" t="s">
        <v>1775</v>
      </c>
      <c r="O1987" s="12" t="s">
        <v>1776</v>
      </c>
      <c r="P1987" s="11"/>
      <c r="Q1987" s="36">
        <v>0.056539351851851855</v>
      </c>
    </row>
    <row r="1988" spans="1:17" ht="12.75">
      <c r="A1988" s="3" t="s">
        <v>1777</v>
      </c>
      <c r="B1988" s="26"/>
      <c r="C1988" s="26"/>
      <c r="D1988" s="26"/>
      <c r="E1988" s="46"/>
      <c r="F1988" s="17"/>
      <c r="G1988" s="15"/>
      <c r="H1988" s="12"/>
      <c r="I1988" s="39"/>
      <c r="J1988" s="12"/>
      <c r="K1988" s="29">
        <v>0.04342592592592592</v>
      </c>
      <c r="L1988" s="19">
        <v>0.042118055555555554</v>
      </c>
      <c r="M1988" s="12" t="s">
        <v>1778</v>
      </c>
      <c r="N1988" s="19"/>
      <c r="O1988" s="12"/>
      <c r="P1988" s="11"/>
      <c r="Q1988" s="12"/>
    </row>
    <row r="1989" spans="1:17" ht="12.75">
      <c r="A1989" s="3" t="s">
        <v>4250</v>
      </c>
      <c r="B1989" s="21"/>
      <c r="C1989" s="21"/>
      <c r="D1989" s="21"/>
      <c r="E1989" s="22"/>
      <c r="F1989" s="21"/>
      <c r="G1989" s="21"/>
      <c r="H1989" s="21"/>
      <c r="I1989" s="25"/>
      <c r="J1989" s="21"/>
      <c r="K1989" s="21"/>
      <c r="L1989" s="21"/>
      <c r="M1989" s="12"/>
      <c r="N1989" s="19" t="s">
        <v>1779</v>
      </c>
      <c r="O1989" s="12"/>
      <c r="P1989" s="11"/>
      <c r="Q1989" s="12"/>
    </row>
    <row r="1990" spans="1:17" ht="12.75">
      <c r="A1990" s="3" t="s">
        <v>4251</v>
      </c>
      <c r="B1990" s="15"/>
      <c r="C1990" s="15"/>
      <c r="D1990" s="15"/>
      <c r="E1990" s="22" t="s">
        <v>1780</v>
      </c>
      <c r="F1990" s="17" t="s">
        <v>1781</v>
      </c>
      <c r="G1990" s="15"/>
      <c r="H1990" s="12"/>
      <c r="I1990" s="34"/>
      <c r="J1990" s="12"/>
      <c r="K1990" s="12"/>
      <c r="L1990" s="19"/>
      <c r="M1990" s="12"/>
      <c r="N1990" s="19"/>
      <c r="O1990" s="12"/>
      <c r="P1990" s="11"/>
      <c r="Q1990" s="12"/>
    </row>
    <row r="1991" spans="1:17" ht="12.75">
      <c r="A1991" s="3" t="s">
        <v>1782</v>
      </c>
      <c r="B1991" s="15"/>
      <c r="C1991" s="15"/>
      <c r="D1991" s="15"/>
      <c r="E1991" s="16"/>
      <c r="F1991" s="17"/>
      <c r="G1991" s="15"/>
      <c r="H1991" s="12"/>
      <c r="I1991" s="34"/>
      <c r="J1991" s="12"/>
      <c r="K1991" s="12"/>
      <c r="L1991" s="19">
        <v>0.03674768518518518</v>
      </c>
      <c r="M1991" s="12"/>
      <c r="N1991" s="19" t="s">
        <v>237</v>
      </c>
      <c r="O1991" s="12"/>
      <c r="P1991" s="11"/>
      <c r="Q1991" s="12"/>
    </row>
    <row r="1992" spans="1:17" ht="12.75">
      <c r="A1992" s="3" t="s">
        <v>4252</v>
      </c>
      <c r="B1992" s="21"/>
      <c r="C1992" s="21"/>
      <c r="D1992" s="21"/>
      <c r="E1992" s="24"/>
      <c r="F1992" s="21"/>
      <c r="G1992" s="21"/>
      <c r="H1992" s="21"/>
      <c r="I1992" s="25">
        <v>0.049976851851851856</v>
      </c>
      <c r="J1992" s="21"/>
      <c r="K1992" s="21"/>
      <c r="L1992" s="21"/>
      <c r="M1992" s="12"/>
      <c r="N1992" s="19"/>
      <c r="O1992" s="12"/>
      <c r="P1992" s="11"/>
      <c r="Q1992" s="12"/>
    </row>
    <row r="1993" spans="1:17" ht="12.75">
      <c r="A1993" s="3" t="s">
        <v>4253</v>
      </c>
      <c r="B1993" s="15"/>
      <c r="C1993" s="15"/>
      <c r="D1993" s="26">
        <v>0.03758101851851852</v>
      </c>
      <c r="E1993" s="16"/>
      <c r="F1993" s="17"/>
      <c r="G1993" s="15"/>
      <c r="H1993" s="12"/>
      <c r="I1993" s="25">
        <v>0.036585648148148145</v>
      </c>
      <c r="J1993" s="12"/>
      <c r="K1993" s="12"/>
      <c r="L1993" s="19"/>
      <c r="M1993" s="12"/>
      <c r="N1993" s="19"/>
      <c r="O1993" s="12"/>
      <c r="P1993" s="11"/>
      <c r="Q1993" s="12"/>
    </row>
    <row r="1994" spans="1:17" ht="12.75">
      <c r="A1994" s="3" t="s">
        <v>4254</v>
      </c>
      <c r="B1994" s="15"/>
      <c r="C1994" s="15"/>
      <c r="D1994" s="15"/>
      <c r="E1994" s="22" t="s">
        <v>1783</v>
      </c>
      <c r="F1994" s="17" t="s">
        <v>1784</v>
      </c>
      <c r="G1994" s="15"/>
      <c r="H1994" s="12"/>
      <c r="I1994" s="34"/>
      <c r="J1994" s="12"/>
      <c r="K1994" s="12"/>
      <c r="L1994" s="19"/>
      <c r="M1994" s="12"/>
      <c r="N1994" s="19"/>
      <c r="O1994" s="12"/>
      <c r="P1994" s="11"/>
      <c r="Q1994" s="12"/>
    </row>
    <row r="1995" spans="1:17" ht="12.75">
      <c r="A1995" s="3" t="s">
        <v>4960</v>
      </c>
      <c r="B1995" s="21"/>
      <c r="C1995" s="21"/>
      <c r="D1995" s="21"/>
      <c r="E1995" s="22" t="s">
        <v>1785</v>
      </c>
      <c r="F1995" s="21"/>
      <c r="G1995" s="21"/>
      <c r="H1995" s="21"/>
      <c r="I1995" s="35"/>
      <c r="J1995" s="21"/>
      <c r="K1995" s="21"/>
      <c r="L1995" s="21"/>
      <c r="M1995" s="12"/>
      <c r="N1995" s="19"/>
      <c r="O1995" s="12"/>
      <c r="P1995" s="11"/>
      <c r="Q1995" s="12"/>
    </row>
    <row r="1996" spans="1:17" ht="12.75">
      <c r="A1996" s="3" t="s">
        <v>4255</v>
      </c>
      <c r="B1996" s="15"/>
      <c r="C1996" s="15"/>
      <c r="D1996" s="15"/>
      <c r="E1996" s="16"/>
      <c r="F1996" s="17" t="s">
        <v>1786</v>
      </c>
      <c r="G1996" s="15"/>
      <c r="H1996" s="12"/>
      <c r="I1996" s="34"/>
      <c r="J1996" s="12"/>
      <c r="K1996" s="12"/>
      <c r="L1996" s="19"/>
      <c r="M1996" s="12"/>
      <c r="N1996" s="19"/>
      <c r="O1996" s="12"/>
      <c r="P1996" s="11"/>
      <c r="Q1996" s="12"/>
    </row>
    <row r="1997" spans="1:17" ht="12.75">
      <c r="A1997" s="3" t="s">
        <v>4256</v>
      </c>
      <c r="B1997" s="40"/>
      <c r="C1997" s="41"/>
      <c r="D1997" s="41"/>
      <c r="E1997" s="22"/>
      <c r="F1997" s="41"/>
      <c r="G1997" s="41"/>
      <c r="H1997" s="41"/>
      <c r="I1997" s="23"/>
      <c r="J1997" s="41"/>
      <c r="K1997" s="41"/>
      <c r="L1997" s="41"/>
      <c r="M1997" s="12" t="s">
        <v>1787</v>
      </c>
      <c r="N1997" s="19"/>
      <c r="O1997" s="12"/>
      <c r="P1997" s="11"/>
      <c r="Q1997" s="12"/>
    </row>
    <row r="1998" spans="1:17" ht="12.75">
      <c r="A1998" s="3" t="s">
        <v>4257</v>
      </c>
      <c r="B1998" s="21"/>
      <c r="C1998" s="21"/>
      <c r="D1998" s="21"/>
      <c r="E1998" s="22" t="s">
        <v>1788</v>
      </c>
      <c r="F1998" s="21"/>
      <c r="G1998" s="21"/>
      <c r="H1998" s="21"/>
      <c r="I1998" s="35"/>
      <c r="J1998" s="21"/>
      <c r="K1998" s="21"/>
      <c r="L1998" s="21"/>
      <c r="M1998" s="12"/>
      <c r="N1998" s="19"/>
      <c r="O1998" s="12"/>
      <c r="P1998" s="11"/>
      <c r="Q1998" s="12"/>
    </row>
    <row r="1999" spans="1:17" ht="12.75">
      <c r="A1999" s="3" t="s">
        <v>4258</v>
      </c>
      <c r="B1999" s="21"/>
      <c r="C1999" s="21"/>
      <c r="D1999" s="21"/>
      <c r="E1999" s="22"/>
      <c r="F1999" s="21"/>
      <c r="G1999" s="21"/>
      <c r="H1999" s="21"/>
      <c r="I1999" s="25"/>
      <c r="J1999" s="21"/>
      <c r="K1999" s="21"/>
      <c r="L1999" s="21"/>
      <c r="M1999" s="12"/>
      <c r="N1999" s="19" t="s">
        <v>1789</v>
      </c>
      <c r="O1999" s="12"/>
      <c r="P1999" s="11"/>
      <c r="Q1999" s="12"/>
    </row>
    <row r="2000" spans="1:17" ht="12.75">
      <c r="A2000" s="3" t="s">
        <v>4259</v>
      </c>
      <c r="B2000" s="21"/>
      <c r="C2000" s="21"/>
      <c r="D2000" s="21"/>
      <c r="E2000" s="22" t="s">
        <v>1790</v>
      </c>
      <c r="F2000" s="21"/>
      <c r="G2000" s="21"/>
      <c r="H2000" s="21"/>
      <c r="I2000" s="35"/>
      <c r="J2000" s="21"/>
      <c r="K2000" s="21"/>
      <c r="L2000" s="21"/>
      <c r="M2000" s="12"/>
      <c r="N2000" s="19"/>
      <c r="O2000" s="12"/>
      <c r="P2000" s="11"/>
      <c r="Q2000" s="12"/>
    </row>
    <row r="2001" spans="1:17" ht="12.75">
      <c r="A2001" s="3" t="s">
        <v>4260</v>
      </c>
      <c r="B2001" s="21"/>
      <c r="C2001" s="21"/>
      <c r="D2001" s="21"/>
      <c r="E2001" s="22" t="s">
        <v>1791</v>
      </c>
      <c r="F2001" s="21"/>
      <c r="G2001" s="21"/>
      <c r="H2001" s="21"/>
      <c r="I2001" s="35"/>
      <c r="J2001" s="21"/>
      <c r="K2001" s="21"/>
      <c r="L2001" s="21"/>
      <c r="M2001" s="12"/>
      <c r="N2001" s="19"/>
      <c r="O2001" s="12"/>
      <c r="P2001" s="11"/>
      <c r="Q2001" s="12"/>
    </row>
    <row r="2002" spans="1:17" ht="12.75">
      <c r="A2002" s="3" t="s">
        <v>4261</v>
      </c>
      <c r="B2002" s="15"/>
      <c r="C2002" s="15"/>
      <c r="D2002" s="26">
        <v>0.04197916666666667</v>
      </c>
      <c r="E2002" s="16"/>
      <c r="F2002" s="17"/>
      <c r="G2002" s="15"/>
      <c r="H2002" s="12"/>
      <c r="I2002" s="34"/>
      <c r="J2002" s="12"/>
      <c r="K2002" s="12"/>
      <c r="L2002" s="19"/>
      <c r="M2002" s="12"/>
      <c r="N2002" s="19"/>
      <c r="O2002" s="12"/>
      <c r="P2002" s="11"/>
      <c r="Q2002" s="12"/>
    </row>
    <row r="2003" spans="1:17" ht="12.75">
      <c r="A2003" s="3" t="s">
        <v>4262</v>
      </c>
      <c r="B2003" s="15"/>
      <c r="C2003" s="15"/>
      <c r="D2003" s="15"/>
      <c r="E2003" s="43"/>
      <c r="F2003" s="17"/>
      <c r="G2003" s="15"/>
      <c r="H2003" s="19"/>
      <c r="I2003" s="39"/>
      <c r="J2003" s="12"/>
      <c r="K2003" s="29"/>
      <c r="L2003" s="19"/>
      <c r="M2003" s="12"/>
      <c r="N2003" s="19"/>
      <c r="O2003" s="12" t="s">
        <v>1792</v>
      </c>
      <c r="P2003" s="11"/>
      <c r="Q2003" s="12"/>
    </row>
    <row r="2004" spans="1:17" ht="12.75">
      <c r="A2004" s="3" t="s">
        <v>4263</v>
      </c>
      <c r="B2004" s="21"/>
      <c r="C2004" s="21"/>
      <c r="D2004" s="21"/>
      <c r="E2004" s="22"/>
      <c r="F2004" s="21"/>
      <c r="G2004" s="21"/>
      <c r="H2004" s="21"/>
      <c r="I2004" s="25"/>
      <c r="J2004" s="21"/>
      <c r="K2004" s="21"/>
      <c r="L2004" s="21"/>
      <c r="M2004" s="12"/>
      <c r="N2004" s="19" t="s">
        <v>1793</v>
      </c>
      <c r="O2004" s="12"/>
      <c r="P2004" s="11" t="s">
        <v>1794</v>
      </c>
      <c r="Q2004" s="12"/>
    </row>
    <row r="2005" spans="1:17" ht="12.75">
      <c r="A2005" s="3" t="s">
        <v>4264</v>
      </c>
      <c r="B2005" s="21"/>
      <c r="C2005" s="21"/>
      <c r="D2005" s="21"/>
      <c r="E2005" s="22"/>
      <c r="F2005" s="21"/>
      <c r="G2005" s="21"/>
      <c r="H2005" s="21"/>
      <c r="I2005" s="25"/>
      <c r="J2005" s="21"/>
      <c r="K2005" s="21"/>
      <c r="L2005" s="21"/>
      <c r="M2005" s="12"/>
      <c r="N2005" s="19" t="s">
        <v>1795</v>
      </c>
      <c r="O2005" s="12"/>
      <c r="P2005" s="11"/>
      <c r="Q2005" s="12"/>
    </row>
    <row r="2006" spans="1:17" ht="12.75">
      <c r="A2006" s="3" t="s">
        <v>4265</v>
      </c>
      <c r="B2006" s="31"/>
      <c r="C2006" s="21"/>
      <c r="D2006" s="21"/>
      <c r="E2006" s="24"/>
      <c r="F2006" s="21"/>
      <c r="G2006" s="21"/>
      <c r="H2006" s="21"/>
      <c r="I2006" s="32"/>
      <c r="J2006" s="21"/>
      <c r="K2006" s="21"/>
      <c r="L2006" s="21"/>
      <c r="M2006" s="21"/>
      <c r="N2006" s="21"/>
      <c r="O2006" s="21"/>
      <c r="P2006" s="11" t="s">
        <v>1796</v>
      </c>
      <c r="Q2006" s="12"/>
    </row>
    <row r="2007" spans="1:17" ht="12.75">
      <c r="A2007" s="3" t="s">
        <v>4266</v>
      </c>
      <c r="B2007" s="21"/>
      <c r="C2007" s="21"/>
      <c r="D2007" s="21"/>
      <c r="E2007" s="22"/>
      <c r="F2007" s="21"/>
      <c r="G2007" s="21"/>
      <c r="H2007" s="21"/>
      <c r="I2007" s="25"/>
      <c r="J2007" s="21"/>
      <c r="K2007" s="21"/>
      <c r="L2007" s="21"/>
      <c r="M2007" s="12"/>
      <c r="N2007" s="19" t="s">
        <v>1797</v>
      </c>
      <c r="O2007" s="12"/>
      <c r="P2007" s="11"/>
      <c r="Q2007" s="12"/>
    </row>
    <row r="2008" spans="1:17" ht="12.75">
      <c r="A2008" s="3" t="s">
        <v>4267</v>
      </c>
      <c r="B2008" s="21"/>
      <c r="C2008" s="21"/>
      <c r="D2008" s="21"/>
      <c r="E2008" s="22"/>
      <c r="F2008" s="21"/>
      <c r="G2008" s="21"/>
      <c r="H2008" s="21"/>
      <c r="I2008" s="25"/>
      <c r="J2008" s="21"/>
      <c r="K2008" s="21"/>
      <c r="L2008" s="21"/>
      <c r="M2008" s="12"/>
      <c r="N2008" s="19" t="s">
        <v>1798</v>
      </c>
      <c r="O2008" s="12"/>
      <c r="P2008" s="11"/>
      <c r="Q2008" s="12"/>
    </row>
    <row r="2009" spans="1:17" ht="12.75">
      <c r="A2009" s="3" t="s">
        <v>4268</v>
      </c>
      <c r="B2009" s="21"/>
      <c r="C2009" s="21"/>
      <c r="D2009" s="21"/>
      <c r="E2009" s="22" t="s">
        <v>933</v>
      </c>
      <c r="F2009" s="21"/>
      <c r="G2009" s="21"/>
      <c r="H2009" s="21"/>
      <c r="I2009" s="35"/>
      <c r="J2009" s="21"/>
      <c r="K2009" s="21"/>
      <c r="L2009" s="21"/>
      <c r="M2009" s="12"/>
      <c r="N2009" s="19"/>
      <c r="O2009" s="12"/>
      <c r="P2009" s="11"/>
      <c r="Q2009" s="12"/>
    </row>
    <row r="2010" spans="1:17" ht="12.75">
      <c r="A2010" s="3" t="s">
        <v>4269</v>
      </c>
      <c r="B2010" s="15"/>
      <c r="C2010" s="15"/>
      <c r="D2010" s="15"/>
      <c r="E2010" s="16"/>
      <c r="F2010" s="17"/>
      <c r="G2010" s="15" t="s">
        <v>1799</v>
      </c>
      <c r="H2010" s="12"/>
      <c r="I2010" s="34"/>
      <c r="J2010" s="12"/>
      <c r="K2010" s="12"/>
      <c r="L2010" s="19"/>
      <c r="M2010" s="12"/>
      <c r="N2010" s="19"/>
      <c r="O2010" s="12"/>
      <c r="P2010" s="11"/>
      <c r="Q2010" s="12"/>
    </row>
    <row r="2011" spans="1:17" ht="12.75">
      <c r="A2011" s="3" t="s">
        <v>4270</v>
      </c>
      <c r="B2011" s="15"/>
      <c r="C2011" s="15"/>
      <c r="D2011" s="26"/>
      <c r="E2011" s="46"/>
      <c r="F2011" s="17"/>
      <c r="G2011" s="15"/>
      <c r="H2011" s="12"/>
      <c r="I2011" s="39"/>
      <c r="J2011" s="12"/>
      <c r="K2011" s="29">
        <v>0.04430555555555555</v>
      </c>
      <c r="L2011" s="19"/>
      <c r="M2011" s="12"/>
      <c r="N2011" s="19"/>
      <c r="O2011" s="12"/>
      <c r="P2011" s="11"/>
      <c r="Q2011" s="12"/>
    </row>
    <row r="2012" spans="1:17" ht="12.75">
      <c r="A2012" s="3" t="s">
        <v>4271</v>
      </c>
      <c r="B2012" s="15"/>
      <c r="C2012" s="15"/>
      <c r="D2012" s="15"/>
      <c r="E2012" s="43"/>
      <c r="F2012" s="17"/>
      <c r="G2012" s="15"/>
      <c r="H2012" s="19"/>
      <c r="I2012" s="39"/>
      <c r="J2012" s="12"/>
      <c r="K2012" s="29"/>
      <c r="L2012" s="19"/>
      <c r="M2012" s="12"/>
      <c r="N2012" s="19"/>
      <c r="O2012" s="12" t="s">
        <v>1800</v>
      </c>
      <c r="P2012" s="11"/>
      <c r="Q2012" s="12"/>
    </row>
    <row r="2013" spans="1:17" ht="12.75">
      <c r="A2013" s="3" t="s">
        <v>4272</v>
      </c>
      <c r="B2013" s="40"/>
      <c r="C2013" s="41"/>
      <c r="D2013" s="41"/>
      <c r="E2013" s="22"/>
      <c r="F2013" s="41"/>
      <c r="G2013" s="41"/>
      <c r="H2013" s="41"/>
      <c r="I2013" s="23"/>
      <c r="J2013" s="41"/>
      <c r="K2013" s="41"/>
      <c r="L2013" s="41"/>
      <c r="M2013" s="12" t="s">
        <v>1801</v>
      </c>
      <c r="N2013" s="19"/>
      <c r="O2013" s="12"/>
      <c r="P2013" s="11"/>
      <c r="Q2013" s="12"/>
    </row>
    <row r="2014" spans="1:17" ht="12.75">
      <c r="A2014" s="3" t="s">
        <v>4273</v>
      </c>
      <c r="B2014" s="15"/>
      <c r="C2014" s="15"/>
      <c r="D2014" s="26">
        <v>0.0403125</v>
      </c>
      <c r="E2014" s="16"/>
      <c r="F2014" s="17"/>
      <c r="G2014" s="15"/>
      <c r="H2014" s="12"/>
      <c r="I2014" s="34"/>
      <c r="J2014" s="12"/>
      <c r="K2014" s="12"/>
      <c r="L2014" s="19"/>
      <c r="M2014" s="12"/>
      <c r="N2014" s="19"/>
      <c r="O2014" s="12"/>
      <c r="P2014" s="11"/>
      <c r="Q2014" s="12"/>
    </row>
    <row r="2015" spans="1:17" ht="12.75">
      <c r="A2015" s="3" t="s">
        <v>4274</v>
      </c>
      <c r="B2015" s="31"/>
      <c r="C2015" s="21"/>
      <c r="D2015" s="21"/>
      <c r="E2015" s="24"/>
      <c r="F2015" s="21"/>
      <c r="G2015" s="21"/>
      <c r="H2015" s="21"/>
      <c r="I2015" s="32"/>
      <c r="J2015" s="21"/>
      <c r="K2015" s="21"/>
      <c r="L2015" s="21"/>
      <c r="M2015" s="21"/>
      <c r="N2015" s="21"/>
      <c r="O2015" s="21"/>
      <c r="P2015" s="11" t="s">
        <v>1802</v>
      </c>
      <c r="Q2015" s="12"/>
    </row>
    <row r="2016" spans="1:17" ht="12.75">
      <c r="A2016" s="3" t="s">
        <v>4275</v>
      </c>
      <c r="B2016" s="21"/>
      <c r="C2016" s="21"/>
      <c r="D2016" s="21"/>
      <c r="E2016" s="22" t="s">
        <v>1803</v>
      </c>
      <c r="F2016" s="21"/>
      <c r="G2016" s="21"/>
      <c r="H2016" s="21"/>
      <c r="I2016" s="35"/>
      <c r="J2016" s="21"/>
      <c r="K2016" s="21"/>
      <c r="L2016" s="21"/>
      <c r="M2016" s="12"/>
      <c r="N2016" s="19"/>
      <c r="O2016" s="12"/>
      <c r="P2016" s="11"/>
      <c r="Q2016" s="12"/>
    </row>
    <row r="2017" spans="1:17" ht="12.75">
      <c r="A2017" s="3" t="s">
        <v>4276</v>
      </c>
      <c r="B2017" s="40"/>
      <c r="C2017" s="41"/>
      <c r="D2017" s="41"/>
      <c r="E2017" s="22"/>
      <c r="F2017" s="41"/>
      <c r="G2017" s="41"/>
      <c r="H2017" s="41"/>
      <c r="I2017" s="23"/>
      <c r="J2017" s="41"/>
      <c r="K2017" s="41"/>
      <c r="L2017" s="41"/>
      <c r="M2017" s="12" t="s">
        <v>1804</v>
      </c>
      <c r="N2017" s="19"/>
      <c r="O2017" s="12"/>
      <c r="P2017" s="11"/>
      <c r="Q2017" s="12"/>
    </row>
    <row r="2018" spans="1:17" ht="12.75">
      <c r="A2018" s="3" t="s">
        <v>4277</v>
      </c>
      <c r="B2018" s="15"/>
      <c r="C2018" s="15"/>
      <c r="D2018" s="26"/>
      <c r="E2018" s="46"/>
      <c r="F2018" s="17"/>
      <c r="G2018" s="15"/>
      <c r="H2018" s="12"/>
      <c r="I2018" s="39"/>
      <c r="J2018" s="12"/>
      <c r="K2018" s="29">
        <v>0.035868055555555556</v>
      </c>
      <c r="L2018" s="19"/>
      <c r="M2018" s="12"/>
      <c r="N2018" s="19"/>
      <c r="O2018" s="12"/>
      <c r="P2018" s="11"/>
      <c r="Q2018" s="12"/>
    </row>
    <row r="2019" spans="1:17" ht="12.75">
      <c r="A2019" s="3" t="s">
        <v>4278</v>
      </c>
      <c r="B2019" s="15"/>
      <c r="C2019" s="15"/>
      <c r="D2019" s="26">
        <v>0.05384259259259259</v>
      </c>
      <c r="E2019" s="16"/>
      <c r="F2019" s="17"/>
      <c r="G2019" s="15"/>
      <c r="H2019" s="12"/>
      <c r="I2019" s="34"/>
      <c r="J2019" s="12"/>
      <c r="K2019" s="12"/>
      <c r="L2019" s="19"/>
      <c r="M2019" s="12"/>
      <c r="N2019" s="19"/>
      <c r="O2019" s="12"/>
      <c r="P2019" s="11"/>
      <c r="Q2019" s="12"/>
    </row>
    <row r="2020" spans="1:17" ht="12.75">
      <c r="A2020" s="3" t="s">
        <v>4279</v>
      </c>
      <c r="B2020" s="15"/>
      <c r="C2020" s="26">
        <v>0.05275462962962963</v>
      </c>
      <c r="D2020" s="26">
        <v>0.05005787037037037</v>
      </c>
      <c r="E2020" s="16"/>
      <c r="F2020" s="17"/>
      <c r="G2020" s="15"/>
      <c r="H2020" s="12"/>
      <c r="I2020" s="34"/>
      <c r="J2020" s="12"/>
      <c r="K2020" s="12"/>
      <c r="L2020" s="19"/>
      <c r="M2020" s="12"/>
      <c r="N2020" s="19"/>
      <c r="O2020" s="12"/>
      <c r="P2020" s="11"/>
      <c r="Q2020" s="12"/>
    </row>
    <row r="2021" spans="1:17" ht="12.75">
      <c r="A2021" s="3" t="s">
        <v>4280</v>
      </c>
      <c r="B2021" s="15"/>
      <c r="C2021" s="26"/>
      <c r="D2021" s="26"/>
      <c r="E2021" s="16"/>
      <c r="F2021" s="17"/>
      <c r="G2021" s="15"/>
      <c r="H2021" s="12"/>
      <c r="I2021" s="34"/>
      <c r="J2021" s="12"/>
      <c r="K2021" s="12"/>
      <c r="L2021" s="19">
        <v>0.037395833333333336</v>
      </c>
      <c r="M2021" s="12"/>
      <c r="N2021" s="19"/>
      <c r="O2021" s="12"/>
      <c r="P2021" s="11"/>
      <c r="Q2021" s="12"/>
    </row>
    <row r="2022" spans="1:17" ht="12.75">
      <c r="A2022" s="3" t="s">
        <v>4281</v>
      </c>
      <c r="B2022" s="15"/>
      <c r="C2022" s="15"/>
      <c r="D2022" s="15"/>
      <c r="E2022" s="16"/>
      <c r="F2022" s="17" t="s">
        <v>1805</v>
      </c>
      <c r="G2022" s="15"/>
      <c r="H2022" s="12"/>
      <c r="I2022" s="34"/>
      <c r="J2022" s="12"/>
      <c r="K2022" s="12"/>
      <c r="L2022" s="19"/>
      <c r="M2022" s="12"/>
      <c r="N2022" s="19"/>
      <c r="O2022" s="12"/>
      <c r="P2022" s="11"/>
      <c r="Q2022" s="12"/>
    </row>
    <row r="2023" spans="1:17" ht="12.75">
      <c r="A2023" s="3" t="s">
        <v>4282</v>
      </c>
      <c r="B2023" s="40"/>
      <c r="C2023" s="41"/>
      <c r="D2023" s="41"/>
      <c r="E2023" s="22"/>
      <c r="F2023" s="41"/>
      <c r="G2023" s="41"/>
      <c r="H2023" s="41"/>
      <c r="I2023" s="23"/>
      <c r="J2023" s="41"/>
      <c r="K2023" s="41"/>
      <c r="L2023" s="41"/>
      <c r="M2023" s="12" t="s">
        <v>1161</v>
      </c>
      <c r="N2023" s="19"/>
      <c r="O2023" s="12"/>
      <c r="P2023" s="11"/>
      <c r="Q2023" s="12"/>
    </row>
    <row r="2024" spans="1:17" ht="12.75">
      <c r="A2024" s="3" t="s">
        <v>4283</v>
      </c>
      <c r="B2024" s="15"/>
      <c r="C2024" s="15"/>
      <c r="D2024" s="15"/>
      <c r="E2024" s="16"/>
      <c r="F2024" s="17"/>
      <c r="G2024" s="15" t="s">
        <v>1806</v>
      </c>
      <c r="H2024" s="12"/>
      <c r="I2024" s="34"/>
      <c r="J2024" s="12"/>
      <c r="K2024" s="12"/>
      <c r="L2024" s="19"/>
      <c r="M2024" s="12"/>
      <c r="N2024" s="19"/>
      <c r="O2024" s="12"/>
      <c r="P2024" s="11"/>
      <c r="Q2024" s="12"/>
    </row>
    <row r="2025" spans="1:17" ht="12.75">
      <c r="A2025" s="3" t="s">
        <v>4284</v>
      </c>
      <c r="B2025" s="21"/>
      <c r="C2025" s="21"/>
      <c r="D2025" s="21"/>
      <c r="E2025" s="24"/>
      <c r="F2025" s="21"/>
      <c r="G2025" s="21"/>
      <c r="H2025" s="21"/>
      <c r="I2025" s="25">
        <v>0.03692129629629629</v>
      </c>
      <c r="J2025" s="21"/>
      <c r="K2025" s="21"/>
      <c r="L2025" s="21"/>
      <c r="M2025" s="12"/>
      <c r="N2025" s="19"/>
      <c r="O2025" s="12"/>
      <c r="P2025" s="11"/>
      <c r="Q2025" s="12"/>
    </row>
    <row r="2026" spans="1:17" ht="12.75">
      <c r="A2026" s="3" t="s">
        <v>4285</v>
      </c>
      <c r="B2026" s="21"/>
      <c r="C2026" s="21"/>
      <c r="D2026" s="21"/>
      <c r="E2026" s="22"/>
      <c r="F2026" s="21"/>
      <c r="G2026" s="21"/>
      <c r="H2026" s="21"/>
      <c r="I2026" s="25"/>
      <c r="J2026" s="21"/>
      <c r="K2026" s="21"/>
      <c r="L2026" s="21"/>
      <c r="M2026" s="12"/>
      <c r="N2026" s="19" t="s">
        <v>1807</v>
      </c>
      <c r="O2026" s="12"/>
      <c r="P2026" s="11" t="s">
        <v>1808</v>
      </c>
      <c r="Q2026" s="12"/>
    </row>
    <row r="2027" spans="1:17" ht="12.75">
      <c r="A2027" s="3" t="s">
        <v>4286</v>
      </c>
      <c r="B2027" s="21"/>
      <c r="C2027" s="21"/>
      <c r="D2027" s="21"/>
      <c r="E2027" s="22" t="s">
        <v>1809</v>
      </c>
      <c r="F2027" s="21"/>
      <c r="G2027" s="21"/>
      <c r="H2027" s="21"/>
      <c r="I2027" s="35"/>
      <c r="J2027" s="21"/>
      <c r="K2027" s="21"/>
      <c r="L2027" s="21"/>
      <c r="M2027" s="12"/>
      <c r="N2027" s="19"/>
      <c r="O2027" s="12"/>
      <c r="P2027" s="11"/>
      <c r="Q2027" s="12"/>
    </row>
    <row r="2028" spans="1:17" ht="12.75">
      <c r="A2028" s="3" t="s">
        <v>4287</v>
      </c>
      <c r="B2028" s="15"/>
      <c r="C2028" s="15"/>
      <c r="D2028" s="15"/>
      <c r="E2028" s="16"/>
      <c r="F2028" s="17"/>
      <c r="G2028" s="15" t="s">
        <v>1810</v>
      </c>
      <c r="H2028" s="12"/>
      <c r="I2028" s="34"/>
      <c r="J2028" s="12"/>
      <c r="K2028" s="12"/>
      <c r="L2028" s="19"/>
      <c r="M2028" s="12" t="s">
        <v>1811</v>
      </c>
      <c r="N2028" s="19" t="s">
        <v>1812</v>
      </c>
      <c r="O2028" s="12"/>
      <c r="P2028" s="11" t="s">
        <v>1813</v>
      </c>
      <c r="Q2028" s="12"/>
    </row>
    <row r="2029" spans="1:17" ht="12.75">
      <c r="A2029" s="3" t="s">
        <v>4288</v>
      </c>
      <c r="B2029" s="15"/>
      <c r="C2029" s="15"/>
      <c r="D2029" s="15"/>
      <c r="E2029" s="16"/>
      <c r="F2029" s="17" t="s">
        <v>1814</v>
      </c>
      <c r="G2029" s="15"/>
      <c r="H2029" s="12"/>
      <c r="I2029" s="34"/>
      <c r="J2029" s="12"/>
      <c r="K2029" s="12"/>
      <c r="L2029" s="19"/>
      <c r="M2029" s="12"/>
      <c r="N2029" s="19"/>
      <c r="O2029" s="12"/>
      <c r="P2029" s="11"/>
      <c r="Q2029" s="12"/>
    </row>
    <row r="2030" spans="1:17" ht="12.75">
      <c r="A2030" s="3" t="s">
        <v>4289</v>
      </c>
      <c r="B2030" s="21"/>
      <c r="C2030" s="21"/>
      <c r="D2030" s="21"/>
      <c r="E2030" s="22" t="s">
        <v>1815</v>
      </c>
      <c r="F2030" s="21"/>
      <c r="G2030" s="21"/>
      <c r="H2030" s="21"/>
      <c r="I2030" s="35"/>
      <c r="J2030" s="21"/>
      <c r="K2030" s="21"/>
      <c r="L2030" s="21"/>
      <c r="M2030" s="12"/>
      <c r="N2030" s="19"/>
      <c r="O2030" s="12"/>
      <c r="P2030" s="11"/>
      <c r="Q2030" s="12"/>
    </row>
    <row r="2031" spans="1:17" ht="12.75">
      <c r="A2031" s="3" t="s">
        <v>4290</v>
      </c>
      <c r="B2031" s="21"/>
      <c r="C2031" s="21"/>
      <c r="D2031" s="21"/>
      <c r="E2031" s="22" t="s">
        <v>1816</v>
      </c>
      <c r="F2031" s="21"/>
      <c r="G2031" s="21"/>
      <c r="H2031" s="21"/>
      <c r="I2031" s="35"/>
      <c r="J2031" s="21"/>
      <c r="K2031" s="21"/>
      <c r="L2031" s="21"/>
      <c r="M2031" s="12"/>
      <c r="N2031" s="19"/>
      <c r="O2031" s="12"/>
      <c r="P2031" s="11"/>
      <c r="Q2031" s="12"/>
    </row>
    <row r="2032" spans="1:17" ht="12.75">
      <c r="A2032" s="3" t="s">
        <v>4291</v>
      </c>
      <c r="B2032" s="15"/>
      <c r="C2032" s="15"/>
      <c r="D2032" s="26">
        <v>0.04518518518518519</v>
      </c>
      <c r="E2032" s="22" t="s">
        <v>1817</v>
      </c>
      <c r="F2032" s="17"/>
      <c r="G2032" s="15"/>
      <c r="H2032" s="12"/>
      <c r="I2032" s="25">
        <v>0.042928240740740746</v>
      </c>
      <c r="J2032" s="12"/>
      <c r="K2032" s="12"/>
      <c r="L2032" s="19"/>
      <c r="M2032" s="12"/>
      <c r="N2032" s="19"/>
      <c r="O2032" s="12"/>
      <c r="P2032" s="11"/>
      <c r="Q2032" s="12"/>
    </row>
    <row r="2033" spans="1:17" ht="12.75">
      <c r="A2033" s="3" t="s">
        <v>4292</v>
      </c>
      <c r="B2033" s="15"/>
      <c r="C2033" s="15"/>
      <c r="D2033" s="26">
        <v>0.04340277777777778</v>
      </c>
      <c r="E2033" s="16"/>
      <c r="F2033" s="17"/>
      <c r="G2033" s="15"/>
      <c r="H2033" s="12"/>
      <c r="I2033" s="34"/>
      <c r="J2033" s="12"/>
      <c r="K2033" s="12"/>
      <c r="L2033" s="19"/>
      <c r="M2033" s="12"/>
      <c r="N2033" s="19"/>
      <c r="O2033" s="12"/>
      <c r="P2033" s="11"/>
      <c r="Q2033" s="12"/>
    </row>
    <row r="2034" spans="1:17" ht="12.75">
      <c r="A2034" s="3" t="s">
        <v>4293</v>
      </c>
      <c r="B2034" s="21"/>
      <c r="C2034" s="21"/>
      <c r="D2034" s="21"/>
      <c r="E2034" s="22" t="s">
        <v>1818</v>
      </c>
      <c r="F2034" s="21"/>
      <c r="G2034" s="21"/>
      <c r="H2034" s="21"/>
      <c r="I2034" s="35"/>
      <c r="J2034" s="21"/>
      <c r="K2034" s="21"/>
      <c r="L2034" s="21"/>
      <c r="M2034" s="12"/>
      <c r="N2034" s="19"/>
      <c r="O2034" s="12"/>
      <c r="P2034" s="11"/>
      <c r="Q2034" s="12"/>
    </row>
    <row r="2035" spans="1:17" ht="12.75">
      <c r="A2035" s="3" t="s">
        <v>4294</v>
      </c>
      <c r="B2035" s="21"/>
      <c r="C2035" s="21"/>
      <c r="D2035" s="21"/>
      <c r="E2035" s="24"/>
      <c r="F2035" s="21"/>
      <c r="G2035" s="21"/>
      <c r="H2035" s="21"/>
      <c r="I2035" s="25">
        <v>0.038969907407407404</v>
      </c>
      <c r="J2035" s="21"/>
      <c r="K2035" s="21"/>
      <c r="L2035" s="21"/>
      <c r="M2035" s="12"/>
      <c r="N2035" s="19"/>
      <c r="O2035" s="12"/>
      <c r="P2035" s="11"/>
      <c r="Q2035" s="12"/>
    </row>
    <row r="2036" spans="1:17" ht="12.75">
      <c r="A2036" s="3" t="s">
        <v>4295</v>
      </c>
      <c r="B2036" s="15"/>
      <c r="C2036" s="15"/>
      <c r="D2036" s="15"/>
      <c r="E2036" s="43"/>
      <c r="F2036" s="17"/>
      <c r="G2036" s="15"/>
      <c r="H2036" s="19"/>
      <c r="I2036" s="39"/>
      <c r="J2036" s="12"/>
      <c r="K2036" s="29"/>
      <c r="L2036" s="19"/>
      <c r="M2036" s="12"/>
      <c r="N2036" s="19"/>
      <c r="O2036" s="12" t="s">
        <v>1819</v>
      </c>
      <c r="P2036" s="11"/>
      <c r="Q2036" s="12"/>
    </row>
    <row r="2037" spans="1:17" ht="12.75">
      <c r="A2037" s="3" t="s">
        <v>4296</v>
      </c>
      <c r="B2037" s="15"/>
      <c r="C2037" s="15"/>
      <c r="D2037" s="26">
        <v>0.036909722222222226</v>
      </c>
      <c r="E2037" s="22" t="s">
        <v>1820</v>
      </c>
      <c r="F2037" s="17"/>
      <c r="G2037" s="15"/>
      <c r="H2037" s="12"/>
      <c r="I2037" s="34"/>
      <c r="J2037" s="12"/>
      <c r="K2037" s="12"/>
      <c r="L2037" s="19"/>
      <c r="M2037" s="12"/>
      <c r="N2037" s="19"/>
      <c r="O2037" s="12"/>
      <c r="P2037" s="11"/>
      <c r="Q2037" s="12"/>
    </row>
    <row r="2038" spans="1:17" ht="12.75">
      <c r="A2038" s="3" t="s">
        <v>4297</v>
      </c>
      <c r="B2038" s="21"/>
      <c r="C2038" s="21"/>
      <c r="D2038" s="21"/>
      <c r="E2038" s="22" t="s">
        <v>1821</v>
      </c>
      <c r="F2038" s="21"/>
      <c r="G2038" s="21"/>
      <c r="H2038" s="21"/>
      <c r="I2038" s="35"/>
      <c r="J2038" s="21"/>
      <c r="K2038" s="21"/>
      <c r="L2038" s="21"/>
      <c r="M2038" s="12"/>
      <c r="N2038" s="19"/>
      <c r="O2038" s="12"/>
      <c r="P2038" s="11"/>
      <c r="Q2038" s="12"/>
    </row>
    <row r="2039" spans="1:17" ht="12.75">
      <c r="A2039" s="3" t="s">
        <v>4298</v>
      </c>
      <c r="B2039" s="21"/>
      <c r="C2039" s="21"/>
      <c r="D2039" s="21"/>
      <c r="E2039" s="22" t="s">
        <v>1822</v>
      </c>
      <c r="F2039" s="21"/>
      <c r="G2039" s="21"/>
      <c r="H2039" s="21"/>
      <c r="I2039" s="35"/>
      <c r="J2039" s="21"/>
      <c r="K2039" s="21"/>
      <c r="L2039" s="21"/>
      <c r="M2039" s="12"/>
      <c r="N2039" s="19"/>
      <c r="O2039" s="12"/>
      <c r="P2039" s="11"/>
      <c r="Q2039" s="12"/>
    </row>
    <row r="2040" spans="1:17" ht="12.75">
      <c r="A2040" s="3" t="s">
        <v>4299</v>
      </c>
      <c r="B2040" s="31"/>
      <c r="C2040" s="21"/>
      <c r="D2040" s="21"/>
      <c r="E2040" s="24"/>
      <c r="F2040" s="21"/>
      <c r="G2040" s="21"/>
      <c r="H2040" s="21"/>
      <c r="I2040" s="32"/>
      <c r="J2040" s="21"/>
      <c r="K2040" s="21"/>
      <c r="L2040" s="21"/>
      <c r="M2040" s="21"/>
      <c r="N2040" s="21"/>
      <c r="O2040" s="21"/>
      <c r="P2040" s="11" t="s">
        <v>1823</v>
      </c>
      <c r="Q2040" s="12"/>
    </row>
    <row r="2041" spans="1:17" ht="12.75">
      <c r="A2041" s="3" t="s">
        <v>4300</v>
      </c>
      <c r="B2041" s="15"/>
      <c r="C2041" s="15"/>
      <c r="D2041" s="26">
        <v>0.03767361111111111</v>
      </c>
      <c r="E2041" s="16"/>
      <c r="F2041" s="17"/>
      <c r="G2041" s="15"/>
      <c r="H2041" s="12"/>
      <c r="I2041" s="34"/>
      <c r="J2041" s="12"/>
      <c r="K2041" s="12"/>
      <c r="L2041" s="19"/>
      <c r="M2041" s="12"/>
      <c r="N2041" s="19"/>
      <c r="O2041" s="12"/>
      <c r="P2041" s="11"/>
      <c r="Q2041" s="12"/>
    </row>
    <row r="2042" spans="1:17" ht="12.75">
      <c r="A2042" s="3" t="s">
        <v>4301</v>
      </c>
      <c r="B2042" s="15"/>
      <c r="C2042" s="26">
        <v>0.04730324074074074</v>
      </c>
      <c r="D2042" s="26">
        <v>0.04846064814814815</v>
      </c>
      <c r="E2042" s="16"/>
      <c r="F2042" s="17"/>
      <c r="G2042" s="15"/>
      <c r="H2042" s="12"/>
      <c r="I2042" s="34"/>
      <c r="J2042" s="12"/>
      <c r="K2042" s="12"/>
      <c r="L2042" s="19"/>
      <c r="M2042" s="12"/>
      <c r="N2042" s="19"/>
      <c r="O2042" s="12" t="s">
        <v>1824</v>
      </c>
      <c r="P2042" s="11"/>
      <c r="Q2042" s="12"/>
    </row>
    <row r="2043" spans="1:17" ht="12.75">
      <c r="A2043" s="3" t="s">
        <v>4302</v>
      </c>
      <c r="B2043" s="15"/>
      <c r="C2043" s="15"/>
      <c r="D2043" s="26">
        <v>0.043194444444444445</v>
      </c>
      <c r="E2043" s="16"/>
      <c r="F2043" s="17"/>
      <c r="G2043" s="15"/>
      <c r="H2043" s="19">
        <v>0.0403125</v>
      </c>
      <c r="I2043" s="34"/>
      <c r="J2043" s="12"/>
      <c r="K2043" s="12"/>
      <c r="L2043" s="19">
        <v>0.03876157407407408</v>
      </c>
      <c r="M2043" s="12"/>
      <c r="N2043" s="19"/>
      <c r="O2043" s="12"/>
      <c r="P2043" s="11"/>
      <c r="Q2043" s="12"/>
    </row>
    <row r="2044" spans="1:17" ht="12.75">
      <c r="A2044" s="3" t="s">
        <v>4303</v>
      </c>
      <c r="B2044" s="40"/>
      <c r="C2044" s="41"/>
      <c r="D2044" s="41"/>
      <c r="E2044" s="22"/>
      <c r="F2044" s="41"/>
      <c r="G2044" s="41"/>
      <c r="H2044" s="41"/>
      <c r="I2044" s="23"/>
      <c r="J2044" s="41"/>
      <c r="K2044" s="41"/>
      <c r="L2044" s="41"/>
      <c r="M2044" s="12" t="s">
        <v>1825</v>
      </c>
      <c r="N2044" s="19"/>
      <c r="O2044" s="12"/>
      <c r="P2044" s="11"/>
      <c r="Q2044" s="12"/>
    </row>
    <row r="2045" spans="1:17" ht="12.75">
      <c r="A2045" s="3" t="s">
        <v>4304</v>
      </c>
      <c r="B2045" s="15"/>
      <c r="C2045" s="15"/>
      <c r="D2045" s="26"/>
      <c r="E2045" s="46"/>
      <c r="F2045" s="17"/>
      <c r="G2045" s="15"/>
      <c r="H2045" s="19"/>
      <c r="I2045" s="39"/>
      <c r="J2045" s="12"/>
      <c r="K2045" s="29">
        <v>0.05574074074074074</v>
      </c>
      <c r="L2045" s="19"/>
      <c r="M2045" s="12"/>
      <c r="N2045" s="19"/>
      <c r="O2045" s="12"/>
      <c r="P2045" s="11"/>
      <c r="Q2045" s="12"/>
    </row>
    <row r="2046" spans="1:17" ht="12.75">
      <c r="A2046" s="3" t="s">
        <v>4305</v>
      </c>
      <c r="B2046" s="15"/>
      <c r="C2046" s="15"/>
      <c r="D2046" s="26"/>
      <c r="E2046" s="46"/>
      <c r="F2046" s="17"/>
      <c r="G2046" s="15"/>
      <c r="H2046" s="19"/>
      <c r="I2046" s="39"/>
      <c r="J2046" s="12"/>
      <c r="K2046" s="29">
        <v>0.03197916666666666</v>
      </c>
      <c r="L2046" s="19">
        <v>0.03074074074074074</v>
      </c>
      <c r="M2046" s="12"/>
      <c r="N2046" s="19"/>
      <c r="O2046" s="12"/>
      <c r="P2046" s="11"/>
      <c r="Q2046" s="12"/>
    </row>
    <row r="2047" spans="1:17" ht="12.75">
      <c r="A2047" s="3" t="s">
        <v>4306</v>
      </c>
      <c r="B2047" s="15"/>
      <c r="C2047" s="15"/>
      <c r="D2047" s="15"/>
      <c r="E2047" s="22" t="s">
        <v>1826</v>
      </c>
      <c r="F2047" s="17" t="s">
        <v>1827</v>
      </c>
      <c r="G2047" s="15"/>
      <c r="H2047" s="12"/>
      <c r="I2047" s="34"/>
      <c r="J2047" s="12"/>
      <c r="K2047" s="12"/>
      <c r="L2047" s="19"/>
      <c r="M2047" s="12"/>
      <c r="N2047" s="19"/>
      <c r="O2047" s="12"/>
      <c r="P2047" s="11"/>
      <c r="Q2047" s="12"/>
    </row>
    <row r="2048" spans="1:17" ht="12.75">
      <c r="A2048" s="3" t="s">
        <v>4307</v>
      </c>
      <c r="B2048" s="15"/>
      <c r="C2048" s="15"/>
      <c r="D2048" s="15"/>
      <c r="E2048" s="16"/>
      <c r="F2048" s="17" t="s">
        <v>1828</v>
      </c>
      <c r="G2048" s="15" t="s">
        <v>1829</v>
      </c>
      <c r="H2048" s="19">
        <v>0.048935185185185186</v>
      </c>
      <c r="I2048" s="34"/>
      <c r="J2048" s="19">
        <v>0.0499537037037037</v>
      </c>
      <c r="K2048" s="29">
        <v>0.04953703703703704</v>
      </c>
      <c r="L2048" s="19">
        <v>0.052835648148148145</v>
      </c>
      <c r="M2048" s="12" t="s">
        <v>1830</v>
      </c>
      <c r="N2048" s="19" t="s">
        <v>1294</v>
      </c>
      <c r="O2048" s="12" t="s">
        <v>1004</v>
      </c>
      <c r="P2048" s="11"/>
      <c r="Q2048" s="12"/>
    </row>
    <row r="2049" spans="1:17" ht="12.75">
      <c r="A2049" s="3" t="s">
        <v>4308</v>
      </c>
      <c r="B2049" s="21"/>
      <c r="C2049" s="21"/>
      <c r="D2049" s="21"/>
      <c r="E2049" s="22"/>
      <c r="F2049" s="21"/>
      <c r="G2049" s="21"/>
      <c r="H2049" s="21"/>
      <c r="I2049" s="25"/>
      <c r="J2049" s="21"/>
      <c r="K2049" s="21"/>
      <c r="L2049" s="21"/>
      <c r="M2049" s="12"/>
      <c r="N2049" s="19" t="s">
        <v>1831</v>
      </c>
      <c r="O2049" s="12"/>
      <c r="P2049" s="11"/>
      <c r="Q2049" s="12"/>
    </row>
    <row r="2050" spans="1:17" ht="12.75">
      <c r="A2050" s="3" t="s">
        <v>4309</v>
      </c>
      <c r="B2050" s="15"/>
      <c r="C2050" s="15"/>
      <c r="D2050" s="26">
        <v>0.04076388888888889</v>
      </c>
      <c r="E2050" s="16"/>
      <c r="F2050" s="17"/>
      <c r="G2050" s="15"/>
      <c r="H2050" s="12"/>
      <c r="I2050" s="34"/>
      <c r="J2050" s="12"/>
      <c r="K2050" s="12"/>
      <c r="L2050" s="19"/>
      <c r="M2050" s="12"/>
      <c r="N2050" s="19"/>
      <c r="O2050" s="12"/>
      <c r="P2050" s="11"/>
      <c r="Q2050" s="12"/>
    </row>
    <row r="2051" spans="1:17" ht="12.75">
      <c r="A2051" s="3" t="s">
        <v>4310</v>
      </c>
      <c r="B2051" s="15"/>
      <c r="C2051" s="15"/>
      <c r="D2051" s="26"/>
      <c r="E2051" s="46"/>
      <c r="F2051" s="17"/>
      <c r="G2051" s="15"/>
      <c r="H2051" s="12"/>
      <c r="I2051" s="39"/>
      <c r="J2051" s="12"/>
      <c r="K2051" s="29">
        <v>0.036967592592592594</v>
      </c>
      <c r="L2051" s="19"/>
      <c r="M2051" s="12"/>
      <c r="N2051" s="19"/>
      <c r="O2051" s="12"/>
      <c r="P2051" s="11"/>
      <c r="Q2051" s="12"/>
    </row>
    <row r="2052" spans="1:17" ht="12.75">
      <c r="A2052" s="3" t="s">
        <v>4311</v>
      </c>
      <c r="B2052" s="31"/>
      <c r="C2052" s="21"/>
      <c r="D2052" s="21"/>
      <c r="E2052" s="24"/>
      <c r="F2052" s="21"/>
      <c r="G2052" s="21"/>
      <c r="H2052" s="21"/>
      <c r="I2052" s="32"/>
      <c r="J2052" s="21"/>
      <c r="K2052" s="21"/>
      <c r="L2052" s="21"/>
      <c r="M2052" s="21"/>
      <c r="N2052" s="21"/>
      <c r="O2052" s="21"/>
      <c r="P2052" s="11" t="s">
        <v>1832</v>
      </c>
      <c r="Q2052" s="12"/>
    </row>
    <row r="2053" spans="1:17" ht="12.75">
      <c r="A2053" s="3" t="s">
        <v>4312</v>
      </c>
      <c r="B2053" s="15"/>
      <c r="C2053" s="15"/>
      <c r="D2053" s="15"/>
      <c r="E2053" s="16"/>
      <c r="F2053" s="17"/>
      <c r="G2053" s="15" t="s">
        <v>1833</v>
      </c>
      <c r="H2053" s="12"/>
      <c r="I2053" s="34"/>
      <c r="J2053" s="12"/>
      <c r="K2053" s="12"/>
      <c r="L2053" s="19"/>
      <c r="M2053" s="12"/>
      <c r="N2053" s="19"/>
      <c r="O2053" s="12"/>
      <c r="P2053" s="11"/>
      <c r="Q2053" s="12"/>
    </row>
    <row r="2054" spans="1:17" ht="12.75">
      <c r="A2054" s="3" t="s">
        <v>4313</v>
      </c>
      <c r="B2054" s="21"/>
      <c r="C2054" s="21"/>
      <c r="D2054" s="21"/>
      <c r="E2054" s="24"/>
      <c r="F2054" s="21"/>
      <c r="G2054" s="21"/>
      <c r="H2054" s="21"/>
      <c r="I2054" s="25">
        <v>0.04518518518518519</v>
      </c>
      <c r="J2054" s="21"/>
      <c r="K2054" s="21"/>
      <c r="L2054" s="21"/>
      <c r="M2054" s="12"/>
      <c r="N2054" s="19"/>
      <c r="O2054" s="12"/>
      <c r="P2054" s="11"/>
      <c r="Q2054" s="12"/>
    </row>
    <row r="2055" spans="1:17" ht="12.75">
      <c r="A2055" s="3" t="s">
        <v>4314</v>
      </c>
      <c r="B2055" s="15"/>
      <c r="C2055" s="15"/>
      <c r="D2055" s="15"/>
      <c r="E2055" s="16"/>
      <c r="F2055" s="17"/>
      <c r="G2055" s="15" t="s">
        <v>1834</v>
      </c>
      <c r="H2055" s="12"/>
      <c r="I2055" s="34"/>
      <c r="J2055" s="12"/>
      <c r="K2055" s="12"/>
      <c r="L2055" s="19"/>
      <c r="M2055" s="12"/>
      <c r="N2055" s="19"/>
      <c r="O2055" s="12"/>
      <c r="P2055" s="11"/>
      <c r="Q2055" s="12"/>
    </row>
    <row r="2056" spans="1:17" ht="12.75">
      <c r="A2056" s="3" t="s">
        <v>4984</v>
      </c>
      <c r="B2056" s="15"/>
      <c r="C2056" s="15"/>
      <c r="D2056" s="15"/>
      <c r="E2056" s="16"/>
      <c r="F2056" s="17" t="s">
        <v>1835</v>
      </c>
      <c r="G2056" s="15" t="s">
        <v>1836</v>
      </c>
      <c r="H2056" s="19">
        <v>0.042604166666666665</v>
      </c>
      <c r="I2056" s="34"/>
      <c r="J2056" s="12"/>
      <c r="K2056" s="29">
        <v>0.042013888888888885</v>
      </c>
      <c r="L2056" s="19">
        <v>0.04251157407407408</v>
      </c>
      <c r="M2056" s="12" t="s">
        <v>1837</v>
      </c>
      <c r="N2056" s="19" t="s">
        <v>1838</v>
      </c>
      <c r="O2056" s="12"/>
      <c r="P2056" s="11"/>
      <c r="Q2056" s="12"/>
    </row>
    <row r="2057" spans="1:17" ht="12.75">
      <c r="A2057" s="3" t="s">
        <v>4315</v>
      </c>
      <c r="B2057" s="15"/>
      <c r="C2057" s="15"/>
      <c r="D2057" s="15"/>
      <c r="E2057" s="43"/>
      <c r="F2057" s="17"/>
      <c r="G2057" s="15"/>
      <c r="H2057" s="19"/>
      <c r="I2057" s="39"/>
      <c r="J2057" s="12"/>
      <c r="K2057" s="29"/>
      <c r="L2057" s="19"/>
      <c r="M2057" s="12"/>
      <c r="N2057" s="19"/>
      <c r="O2057" s="12" t="s">
        <v>1839</v>
      </c>
      <c r="P2057" s="11"/>
      <c r="Q2057" s="12"/>
    </row>
    <row r="2058" spans="1:17" ht="12.75">
      <c r="A2058" s="3" t="s">
        <v>4316</v>
      </c>
      <c r="B2058" s="21"/>
      <c r="C2058" s="21"/>
      <c r="D2058" s="21"/>
      <c r="E2058" s="22" t="s">
        <v>1840</v>
      </c>
      <c r="F2058" s="21"/>
      <c r="G2058" s="21"/>
      <c r="H2058" s="21"/>
      <c r="I2058" s="35"/>
      <c r="J2058" s="21"/>
      <c r="K2058" s="21"/>
      <c r="L2058" s="21"/>
      <c r="M2058" s="12"/>
      <c r="N2058" s="19"/>
      <c r="O2058" s="12"/>
      <c r="P2058" s="11"/>
      <c r="Q2058" s="12"/>
    </row>
    <row r="2059" spans="1:17" ht="12.75">
      <c r="A2059" s="3" t="s">
        <v>4317</v>
      </c>
      <c r="B2059" s="21"/>
      <c r="C2059" s="21"/>
      <c r="D2059" s="21"/>
      <c r="E2059" s="22"/>
      <c r="F2059" s="21"/>
      <c r="G2059" s="21"/>
      <c r="H2059" s="21"/>
      <c r="I2059" s="25"/>
      <c r="J2059" s="21"/>
      <c r="K2059" s="21"/>
      <c r="L2059" s="21"/>
      <c r="M2059" s="12"/>
      <c r="N2059" s="19" t="s">
        <v>1841</v>
      </c>
      <c r="O2059" s="12"/>
      <c r="P2059" s="11"/>
      <c r="Q2059" s="12"/>
    </row>
    <row r="2060" spans="1:17" ht="12.75">
      <c r="A2060" s="3" t="s">
        <v>4318</v>
      </c>
      <c r="B2060" s="21"/>
      <c r="C2060" s="21"/>
      <c r="D2060" s="21"/>
      <c r="E2060" s="22" t="s">
        <v>1842</v>
      </c>
      <c r="F2060" s="21"/>
      <c r="G2060" s="21"/>
      <c r="H2060" s="21"/>
      <c r="I2060" s="35"/>
      <c r="J2060" s="21"/>
      <c r="K2060" s="21"/>
      <c r="L2060" s="21"/>
      <c r="M2060" s="12"/>
      <c r="N2060" s="19"/>
      <c r="O2060" s="12"/>
      <c r="P2060" s="11"/>
      <c r="Q2060" s="12"/>
    </row>
    <row r="2061" spans="1:17" ht="12.75">
      <c r="A2061" s="3" t="s">
        <v>4319</v>
      </c>
      <c r="B2061" s="15"/>
      <c r="C2061" s="15"/>
      <c r="D2061" s="15"/>
      <c r="E2061" s="16"/>
      <c r="F2061" s="17"/>
      <c r="G2061" s="15" t="s">
        <v>641</v>
      </c>
      <c r="H2061" s="12"/>
      <c r="I2061" s="34"/>
      <c r="J2061" s="12"/>
      <c r="K2061" s="12"/>
      <c r="L2061" s="19"/>
      <c r="M2061" s="12"/>
      <c r="N2061" s="19"/>
      <c r="O2061" s="12"/>
      <c r="P2061" s="11"/>
      <c r="Q2061" s="12"/>
    </row>
    <row r="2062" spans="1:17" ht="12.75">
      <c r="A2062" s="3" t="s">
        <v>4320</v>
      </c>
      <c r="B2062" s="21"/>
      <c r="C2062" s="21"/>
      <c r="D2062" s="21"/>
      <c r="E2062" s="22" t="s">
        <v>1843</v>
      </c>
      <c r="F2062" s="21"/>
      <c r="G2062" s="21"/>
      <c r="H2062" s="21"/>
      <c r="I2062" s="35"/>
      <c r="J2062" s="21"/>
      <c r="K2062" s="21"/>
      <c r="L2062" s="21"/>
      <c r="M2062" s="12"/>
      <c r="N2062" s="19"/>
      <c r="O2062" s="12"/>
      <c r="P2062" s="11"/>
      <c r="Q2062" s="12"/>
    </row>
    <row r="2063" spans="1:17" ht="12.75">
      <c r="A2063" s="3" t="s">
        <v>4321</v>
      </c>
      <c r="B2063" s="15"/>
      <c r="C2063" s="15"/>
      <c r="D2063" s="15"/>
      <c r="E2063" s="16"/>
      <c r="F2063" s="17" t="s">
        <v>1844</v>
      </c>
      <c r="G2063" s="15"/>
      <c r="H2063" s="12"/>
      <c r="I2063" s="34"/>
      <c r="J2063" s="12"/>
      <c r="K2063" s="12"/>
      <c r="L2063" s="19"/>
      <c r="M2063" s="12"/>
      <c r="N2063" s="19"/>
      <c r="O2063" s="12"/>
      <c r="P2063" s="11"/>
      <c r="Q2063" s="12"/>
    </row>
    <row r="2064" spans="1:17" ht="12.75">
      <c r="A2064" s="3" t="s">
        <v>4322</v>
      </c>
      <c r="B2064" s="15"/>
      <c r="C2064" s="15"/>
      <c r="D2064" s="15"/>
      <c r="E2064" s="43"/>
      <c r="F2064" s="17"/>
      <c r="G2064" s="15"/>
      <c r="H2064" s="19">
        <v>0.061053240740740734</v>
      </c>
      <c r="I2064" s="39"/>
      <c r="J2064" s="12"/>
      <c r="K2064" s="12"/>
      <c r="L2064" s="19"/>
      <c r="M2064" s="12"/>
      <c r="N2064" s="19"/>
      <c r="O2064" s="12"/>
      <c r="P2064" s="11"/>
      <c r="Q2064" s="12"/>
    </row>
    <row r="2065" spans="1:17" ht="12.75">
      <c r="A2065" s="3" t="s">
        <v>4323</v>
      </c>
      <c r="B2065" s="15"/>
      <c r="C2065" s="15"/>
      <c r="D2065" s="26">
        <v>0.03277777777777778</v>
      </c>
      <c r="E2065" s="16"/>
      <c r="F2065" s="17"/>
      <c r="G2065" s="15"/>
      <c r="H2065" s="12"/>
      <c r="I2065" s="34"/>
      <c r="J2065" s="12"/>
      <c r="K2065" s="12"/>
      <c r="L2065" s="19"/>
      <c r="M2065" s="12"/>
      <c r="N2065" s="19"/>
      <c r="O2065" s="12"/>
      <c r="P2065" s="11"/>
      <c r="Q2065" s="12"/>
    </row>
    <row r="2066" spans="1:17" ht="12.75">
      <c r="A2066" s="3" t="s">
        <v>4324</v>
      </c>
      <c r="B2066" s="15"/>
      <c r="C2066" s="15"/>
      <c r="D2066" s="26"/>
      <c r="E2066" s="43"/>
      <c r="F2066" s="17"/>
      <c r="G2066" s="15"/>
      <c r="H2066" s="19">
        <v>0.057569444444444444</v>
      </c>
      <c r="I2066" s="39"/>
      <c r="J2066" s="12"/>
      <c r="K2066" s="12"/>
      <c r="L2066" s="19"/>
      <c r="M2066" s="12"/>
      <c r="N2066" s="19"/>
      <c r="O2066" s="12"/>
      <c r="P2066" s="11"/>
      <c r="Q2066" s="12"/>
    </row>
    <row r="2067" spans="1:17" ht="12.75">
      <c r="A2067" s="3" t="s">
        <v>4325</v>
      </c>
      <c r="B2067" s="15"/>
      <c r="C2067" s="15"/>
      <c r="D2067" s="26">
        <v>0.06413194444444444</v>
      </c>
      <c r="E2067" s="16"/>
      <c r="F2067" s="17"/>
      <c r="G2067" s="15"/>
      <c r="H2067" s="12"/>
      <c r="I2067" s="34"/>
      <c r="J2067" s="12"/>
      <c r="K2067" s="12"/>
      <c r="L2067" s="19"/>
      <c r="M2067" s="12"/>
      <c r="N2067" s="19"/>
      <c r="O2067" s="12"/>
      <c r="P2067" s="11"/>
      <c r="Q2067" s="12"/>
    </row>
    <row r="2068" spans="1:17" ht="12.75">
      <c r="A2068" s="3" t="s">
        <v>4326</v>
      </c>
      <c r="B2068" s="15"/>
      <c r="C2068" s="15"/>
      <c r="D2068" s="26">
        <v>0.03353009259259259</v>
      </c>
      <c r="E2068" s="16"/>
      <c r="F2068" s="17"/>
      <c r="G2068" s="15"/>
      <c r="H2068" s="12"/>
      <c r="I2068" s="34"/>
      <c r="J2068" s="12"/>
      <c r="K2068" s="12"/>
      <c r="L2068" s="19"/>
      <c r="M2068" s="12"/>
      <c r="N2068" s="19"/>
      <c r="O2068" s="12"/>
      <c r="P2068" s="11"/>
      <c r="Q2068" s="12"/>
    </row>
    <row r="2069" spans="1:17" ht="12.75">
      <c r="A2069" s="3" t="s">
        <v>4327</v>
      </c>
      <c r="B2069" s="15"/>
      <c r="C2069" s="15"/>
      <c r="D2069" s="26">
        <v>0.03533564814814815</v>
      </c>
      <c r="E2069" s="16"/>
      <c r="F2069" s="17"/>
      <c r="G2069" s="15"/>
      <c r="H2069" s="12"/>
      <c r="I2069" s="34"/>
      <c r="J2069" s="12"/>
      <c r="K2069" s="12"/>
      <c r="L2069" s="19"/>
      <c r="M2069" s="12"/>
      <c r="N2069" s="19" t="s">
        <v>1845</v>
      </c>
      <c r="O2069" s="12"/>
      <c r="P2069" s="11"/>
      <c r="Q2069" s="12"/>
    </row>
    <row r="2070" spans="1:17" ht="12.75">
      <c r="A2070" s="3" t="s">
        <v>4328</v>
      </c>
      <c r="B2070" s="15"/>
      <c r="C2070" s="15"/>
      <c r="D2070" s="15"/>
      <c r="E2070" s="43"/>
      <c r="F2070" s="17"/>
      <c r="G2070" s="15"/>
      <c r="H2070" s="19"/>
      <c r="I2070" s="39"/>
      <c r="J2070" s="12"/>
      <c r="K2070" s="29"/>
      <c r="L2070" s="19"/>
      <c r="M2070" s="12"/>
      <c r="N2070" s="19"/>
      <c r="O2070" s="12" t="s">
        <v>1846</v>
      </c>
      <c r="P2070" s="11"/>
      <c r="Q2070" s="12"/>
    </row>
    <row r="2071" spans="1:17" ht="12.75">
      <c r="A2071" s="3" t="s">
        <v>4329</v>
      </c>
      <c r="B2071" s="21"/>
      <c r="C2071" s="21"/>
      <c r="D2071" s="21"/>
      <c r="E2071" s="22" t="s">
        <v>1847</v>
      </c>
      <c r="F2071" s="21"/>
      <c r="G2071" s="21"/>
      <c r="H2071" s="21"/>
      <c r="I2071" s="25">
        <v>0.04400462962962962</v>
      </c>
      <c r="J2071" s="21"/>
      <c r="K2071" s="21"/>
      <c r="L2071" s="21"/>
      <c r="M2071" s="12"/>
      <c r="N2071" s="19"/>
      <c r="O2071" s="12"/>
      <c r="P2071" s="11"/>
      <c r="Q2071" s="12"/>
    </row>
    <row r="2072" spans="1:17" ht="12.75">
      <c r="A2072" s="3" t="s">
        <v>4330</v>
      </c>
      <c r="B2072" s="40"/>
      <c r="C2072" s="41"/>
      <c r="D2072" s="41"/>
      <c r="E2072" s="22"/>
      <c r="F2072" s="41"/>
      <c r="G2072" s="41"/>
      <c r="H2072" s="41"/>
      <c r="I2072" s="23"/>
      <c r="J2072" s="41"/>
      <c r="K2072" s="41"/>
      <c r="L2072" s="41"/>
      <c r="M2072" s="12" t="s">
        <v>1848</v>
      </c>
      <c r="N2072" s="19"/>
      <c r="O2072" s="12"/>
      <c r="P2072" s="11"/>
      <c r="Q2072" s="12"/>
    </row>
    <row r="2073" spans="1:17" ht="12.75">
      <c r="A2073" s="3" t="s">
        <v>4331</v>
      </c>
      <c r="B2073" s="21"/>
      <c r="C2073" s="21"/>
      <c r="D2073" s="21"/>
      <c r="E2073" s="22"/>
      <c r="F2073" s="21"/>
      <c r="G2073" s="21"/>
      <c r="H2073" s="21"/>
      <c r="I2073" s="25"/>
      <c r="J2073" s="21"/>
      <c r="K2073" s="21"/>
      <c r="L2073" s="21"/>
      <c r="M2073" s="12"/>
      <c r="N2073" s="19" t="s">
        <v>1849</v>
      </c>
      <c r="O2073" s="12"/>
      <c r="P2073" s="11"/>
      <c r="Q2073" s="12"/>
    </row>
    <row r="2074" spans="1:17" ht="12.75">
      <c r="A2074" s="3" t="s">
        <v>4332</v>
      </c>
      <c r="B2074" s="21"/>
      <c r="C2074" s="21"/>
      <c r="D2074" s="21"/>
      <c r="E2074" s="24"/>
      <c r="F2074" s="21"/>
      <c r="G2074" s="21"/>
      <c r="H2074" s="21"/>
      <c r="I2074" s="25">
        <v>0.052071759259259255</v>
      </c>
      <c r="J2074" s="21"/>
      <c r="K2074" s="21"/>
      <c r="L2074" s="21"/>
      <c r="M2074" s="12"/>
      <c r="N2074" s="19"/>
      <c r="O2074" s="12"/>
      <c r="P2074" s="11"/>
      <c r="Q2074" s="12"/>
    </row>
    <row r="2075" spans="1:17" ht="12.75">
      <c r="A2075" s="3" t="s">
        <v>4333</v>
      </c>
      <c r="B2075" s="21"/>
      <c r="C2075" s="21"/>
      <c r="D2075" s="21"/>
      <c r="E2075" s="22" t="s">
        <v>1850</v>
      </c>
      <c r="F2075" s="21"/>
      <c r="G2075" s="21"/>
      <c r="H2075" s="21"/>
      <c r="I2075" s="35"/>
      <c r="J2075" s="21"/>
      <c r="K2075" s="21"/>
      <c r="L2075" s="21"/>
      <c r="M2075" s="12"/>
      <c r="N2075" s="19"/>
      <c r="O2075" s="12"/>
      <c r="P2075" s="11" t="s">
        <v>1851</v>
      </c>
      <c r="Q2075" s="12"/>
    </row>
    <row r="2076" spans="1:17" ht="12.75">
      <c r="A2076" s="3" t="s">
        <v>4334</v>
      </c>
      <c r="B2076" s="40"/>
      <c r="C2076" s="41"/>
      <c r="D2076" s="41"/>
      <c r="E2076" s="22"/>
      <c r="F2076" s="41"/>
      <c r="G2076" s="41"/>
      <c r="H2076" s="41"/>
      <c r="I2076" s="23"/>
      <c r="J2076" s="41"/>
      <c r="K2076" s="41"/>
      <c r="L2076" s="41"/>
      <c r="M2076" s="12" t="s">
        <v>1852</v>
      </c>
      <c r="N2076" s="19"/>
      <c r="O2076" s="12"/>
      <c r="P2076" s="11"/>
      <c r="Q2076" s="12"/>
    </row>
    <row r="2077" spans="1:17" ht="12.75">
      <c r="A2077" s="3" t="s">
        <v>4335</v>
      </c>
      <c r="B2077" s="40"/>
      <c r="C2077" s="41"/>
      <c r="D2077" s="41"/>
      <c r="E2077" s="22"/>
      <c r="F2077" s="41"/>
      <c r="G2077" s="41"/>
      <c r="H2077" s="41"/>
      <c r="I2077" s="23"/>
      <c r="J2077" s="41"/>
      <c r="K2077" s="41"/>
      <c r="L2077" s="41"/>
      <c r="M2077" s="12" t="s">
        <v>1853</v>
      </c>
      <c r="N2077" s="19"/>
      <c r="O2077" s="12"/>
      <c r="P2077" s="11"/>
      <c r="Q2077" s="12"/>
    </row>
    <row r="2078" spans="1:17" ht="12.75">
      <c r="A2078" s="3" t="s">
        <v>4336</v>
      </c>
      <c r="B2078" s="40"/>
      <c r="C2078" s="41"/>
      <c r="D2078" s="41"/>
      <c r="E2078" s="22"/>
      <c r="F2078" s="41"/>
      <c r="G2078" s="41"/>
      <c r="H2078" s="41"/>
      <c r="I2078" s="23"/>
      <c r="J2078" s="41"/>
      <c r="K2078" s="41"/>
      <c r="L2078" s="41"/>
      <c r="M2078" s="12" t="s">
        <v>1854</v>
      </c>
      <c r="N2078" s="19"/>
      <c r="O2078" s="12"/>
      <c r="P2078" s="11"/>
      <c r="Q2078" s="12"/>
    </row>
    <row r="2079" spans="1:17" ht="12.75">
      <c r="A2079" s="3" t="s">
        <v>4337</v>
      </c>
      <c r="B2079" s="21"/>
      <c r="C2079" s="21"/>
      <c r="D2079" s="21"/>
      <c r="E2079" s="22"/>
      <c r="F2079" s="21"/>
      <c r="G2079" s="21"/>
      <c r="H2079" s="21"/>
      <c r="I2079" s="25"/>
      <c r="J2079" s="21"/>
      <c r="K2079" s="21"/>
      <c r="L2079" s="21"/>
      <c r="M2079" s="12"/>
      <c r="N2079" s="19" t="s">
        <v>1855</v>
      </c>
      <c r="O2079" s="12"/>
      <c r="P2079" s="11" t="s">
        <v>1856</v>
      </c>
      <c r="Q2079" s="36">
        <v>0.045023148148148145</v>
      </c>
    </row>
    <row r="2080" spans="1:17" ht="12.75">
      <c r="A2080" s="3" t="s">
        <v>4338</v>
      </c>
      <c r="B2080" s="15"/>
      <c r="C2080" s="15"/>
      <c r="D2080" s="26">
        <v>0.036550925925925924</v>
      </c>
      <c r="E2080" s="16"/>
      <c r="F2080" s="17"/>
      <c r="G2080" s="15"/>
      <c r="H2080" s="12"/>
      <c r="I2080" s="34"/>
      <c r="J2080" s="12"/>
      <c r="K2080" s="12"/>
      <c r="L2080" s="19"/>
      <c r="M2080" s="12"/>
      <c r="N2080" s="19"/>
      <c r="O2080" s="12"/>
      <c r="P2080" s="11"/>
      <c r="Q2080" s="12"/>
    </row>
    <row r="2081" spans="1:17" ht="12.75">
      <c r="A2081" s="3" t="s">
        <v>4339</v>
      </c>
      <c r="B2081" s="26">
        <v>0.0428587962962963</v>
      </c>
      <c r="C2081" s="26">
        <v>0.046018518518518514</v>
      </c>
      <c r="D2081" s="15"/>
      <c r="E2081" s="16"/>
      <c r="F2081" s="17"/>
      <c r="G2081" s="15"/>
      <c r="H2081" s="12"/>
      <c r="I2081" s="34"/>
      <c r="J2081" s="12"/>
      <c r="K2081" s="12"/>
      <c r="L2081" s="19"/>
      <c r="M2081" s="12"/>
      <c r="N2081" s="19" t="s">
        <v>1857</v>
      </c>
      <c r="O2081" s="12"/>
      <c r="P2081" s="11"/>
      <c r="Q2081" s="12"/>
    </row>
    <row r="2082" spans="1:17" ht="12.75">
      <c r="A2082" s="3" t="s">
        <v>4340</v>
      </c>
      <c r="B2082" s="15"/>
      <c r="C2082" s="15"/>
      <c r="D2082" s="26">
        <v>0.03553240740740741</v>
      </c>
      <c r="E2082" s="16"/>
      <c r="F2082" s="17"/>
      <c r="G2082" s="15"/>
      <c r="H2082" s="12"/>
      <c r="I2082" s="34"/>
      <c r="J2082" s="12"/>
      <c r="K2082" s="12"/>
      <c r="L2082" s="19"/>
      <c r="M2082" s="12"/>
      <c r="N2082" s="19"/>
      <c r="O2082" s="12"/>
      <c r="P2082" s="11"/>
      <c r="Q2082" s="12"/>
    </row>
    <row r="2083" spans="1:17" ht="12.75">
      <c r="A2083" s="3" t="s">
        <v>4341</v>
      </c>
      <c r="B2083" s="21"/>
      <c r="C2083" s="21"/>
      <c r="D2083" s="21"/>
      <c r="E2083" s="22" t="s">
        <v>1858</v>
      </c>
      <c r="F2083" s="21"/>
      <c r="G2083" s="21"/>
      <c r="H2083" s="21"/>
      <c r="I2083" s="25">
        <v>0.04155092592592593</v>
      </c>
      <c r="J2083" s="21"/>
      <c r="K2083" s="21"/>
      <c r="L2083" s="21"/>
      <c r="M2083" s="12"/>
      <c r="N2083" s="19"/>
      <c r="O2083" s="12"/>
      <c r="P2083" s="11"/>
      <c r="Q2083" s="12"/>
    </row>
    <row r="2084" spans="1:17" ht="12.75">
      <c r="A2084" s="3" t="s">
        <v>4342</v>
      </c>
      <c r="B2084" s="21"/>
      <c r="C2084" s="21"/>
      <c r="D2084" s="21"/>
      <c r="E2084" s="22" t="s">
        <v>1859</v>
      </c>
      <c r="F2084" s="21"/>
      <c r="G2084" s="21"/>
      <c r="H2084" s="21"/>
      <c r="I2084" s="35"/>
      <c r="J2084" s="21"/>
      <c r="K2084" s="21"/>
      <c r="L2084" s="21"/>
      <c r="M2084" s="12"/>
      <c r="N2084" s="19"/>
      <c r="O2084" s="12"/>
      <c r="P2084" s="11"/>
      <c r="Q2084" s="12"/>
    </row>
    <row r="2085" spans="1:17" ht="12.75">
      <c r="A2085" s="3" t="s">
        <v>4343</v>
      </c>
      <c r="B2085" s="15"/>
      <c r="C2085" s="15"/>
      <c r="D2085" s="26">
        <v>0.035659722222222225</v>
      </c>
      <c r="E2085" s="16"/>
      <c r="F2085" s="17"/>
      <c r="G2085" s="15"/>
      <c r="H2085" s="12"/>
      <c r="I2085" s="34"/>
      <c r="J2085" s="12"/>
      <c r="K2085" s="12"/>
      <c r="L2085" s="19"/>
      <c r="M2085" s="12"/>
      <c r="N2085" s="19"/>
      <c r="O2085" s="12"/>
      <c r="P2085" s="11"/>
      <c r="Q2085" s="12"/>
    </row>
    <row r="2086" spans="1:17" ht="12.75">
      <c r="A2086" s="3" t="s">
        <v>4344</v>
      </c>
      <c r="B2086" s="21"/>
      <c r="C2086" s="21"/>
      <c r="D2086" s="21"/>
      <c r="E2086" s="22"/>
      <c r="F2086" s="21"/>
      <c r="G2086" s="21"/>
      <c r="H2086" s="21"/>
      <c r="I2086" s="25"/>
      <c r="J2086" s="21"/>
      <c r="K2086" s="21"/>
      <c r="L2086" s="21"/>
      <c r="M2086" s="12"/>
      <c r="N2086" s="19" t="s">
        <v>1860</v>
      </c>
      <c r="O2086" s="12"/>
      <c r="P2086" s="11"/>
      <c r="Q2086" s="12"/>
    </row>
    <row r="2087" spans="1:17" ht="12.75">
      <c r="A2087" s="3" t="s">
        <v>4345</v>
      </c>
      <c r="B2087" s="21"/>
      <c r="C2087" s="21"/>
      <c r="D2087" s="21"/>
      <c r="E2087" s="22" t="s">
        <v>1861</v>
      </c>
      <c r="F2087" s="21"/>
      <c r="G2087" s="21"/>
      <c r="H2087" s="21"/>
      <c r="I2087" s="25">
        <v>0.042256944444444444</v>
      </c>
      <c r="J2087" s="21"/>
      <c r="K2087" s="21"/>
      <c r="L2087" s="21"/>
      <c r="M2087" s="12"/>
      <c r="N2087" s="19"/>
      <c r="O2087" s="12"/>
      <c r="P2087" s="11"/>
      <c r="Q2087" s="12"/>
    </row>
    <row r="2088" spans="1:17" ht="12.75">
      <c r="A2088" s="3" t="s">
        <v>4346</v>
      </c>
      <c r="B2088" s="26"/>
      <c r="C2088" s="26">
        <v>0.0435300925925926</v>
      </c>
      <c r="D2088" s="15"/>
      <c r="E2088" s="16"/>
      <c r="F2088" s="17"/>
      <c r="G2088" s="15"/>
      <c r="H2088" s="12"/>
      <c r="I2088" s="34"/>
      <c r="J2088" s="12"/>
      <c r="K2088" s="12"/>
      <c r="L2088" s="19"/>
      <c r="M2088" s="12"/>
      <c r="N2088" s="19"/>
      <c r="O2088" s="12"/>
      <c r="P2088" s="11"/>
      <c r="Q2088" s="12"/>
    </row>
    <row r="2089" spans="1:17" ht="12.75">
      <c r="A2089" s="3" t="s">
        <v>4347</v>
      </c>
      <c r="B2089" s="15"/>
      <c r="C2089" s="15"/>
      <c r="D2089" s="15"/>
      <c r="E2089" s="16"/>
      <c r="F2089" s="17"/>
      <c r="G2089" s="15" t="s">
        <v>1862</v>
      </c>
      <c r="H2089" s="19">
        <v>0.04483796296296296</v>
      </c>
      <c r="I2089" s="34"/>
      <c r="J2089" s="12"/>
      <c r="K2089" s="12"/>
      <c r="L2089" s="19"/>
      <c r="M2089" s="12"/>
      <c r="N2089" s="19"/>
      <c r="O2089" s="12"/>
      <c r="P2089" s="11"/>
      <c r="Q2089" s="12"/>
    </row>
    <row r="2090" spans="1:17" ht="12.75">
      <c r="A2090" s="3" t="s">
        <v>4348</v>
      </c>
      <c r="B2090" s="15" t="s">
        <v>1863</v>
      </c>
      <c r="C2090" s="15"/>
      <c r="D2090" s="15"/>
      <c r="E2090" s="16"/>
      <c r="F2090" s="17"/>
      <c r="G2090" s="15"/>
      <c r="H2090" s="12"/>
      <c r="I2090" s="34"/>
      <c r="J2090" s="12"/>
      <c r="K2090" s="12"/>
      <c r="L2090" s="19"/>
      <c r="M2090" s="12"/>
      <c r="N2090" s="19"/>
      <c r="O2090" s="12"/>
      <c r="P2090" s="11"/>
      <c r="Q2090" s="12"/>
    </row>
    <row r="2091" spans="1:17" ht="12.75">
      <c r="A2091" s="3" t="s">
        <v>4349</v>
      </c>
      <c r="B2091" s="15"/>
      <c r="C2091" s="15"/>
      <c r="D2091" s="26">
        <v>0.04489583333333333</v>
      </c>
      <c r="E2091" s="16"/>
      <c r="F2091" s="17" t="s">
        <v>1864</v>
      </c>
      <c r="G2091" s="15"/>
      <c r="H2091" s="12"/>
      <c r="I2091" s="34"/>
      <c r="J2091" s="12"/>
      <c r="K2091" s="12"/>
      <c r="L2091" s="19"/>
      <c r="M2091" s="12"/>
      <c r="N2091" s="19"/>
      <c r="O2091" s="12"/>
      <c r="P2091" s="11"/>
      <c r="Q2091" s="12"/>
    </row>
    <row r="2092" spans="1:17" ht="12.75">
      <c r="A2092" s="3" t="s">
        <v>4350</v>
      </c>
      <c r="B2092" s="15"/>
      <c r="C2092" s="15"/>
      <c r="D2092" s="15"/>
      <c r="E2092" s="16"/>
      <c r="F2092" s="17" t="s">
        <v>1865</v>
      </c>
      <c r="G2092" s="15"/>
      <c r="H2092" s="12"/>
      <c r="I2092" s="34"/>
      <c r="J2092" s="12"/>
      <c r="K2092" s="12"/>
      <c r="L2092" s="19"/>
      <c r="M2092" s="12" t="s">
        <v>1866</v>
      </c>
      <c r="N2092" s="19"/>
      <c r="O2092" s="12" t="s">
        <v>1867</v>
      </c>
      <c r="P2092" s="11"/>
      <c r="Q2092" s="12"/>
    </row>
    <row r="2093" spans="1:17" ht="12.75">
      <c r="A2093" s="3" t="s">
        <v>4351</v>
      </c>
      <c r="B2093" s="15"/>
      <c r="C2093" s="15"/>
      <c r="D2093" s="15"/>
      <c r="E2093" s="16"/>
      <c r="F2093" s="17" t="s">
        <v>1868</v>
      </c>
      <c r="G2093" s="15" t="s">
        <v>1862</v>
      </c>
      <c r="H2093" s="19">
        <v>0.04494212962962963</v>
      </c>
      <c r="I2093" s="25">
        <v>0.04717592592592593</v>
      </c>
      <c r="J2093" s="12"/>
      <c r="K2093" s="29">
        <v>0.04793981481481482</v>
      </c>
      <c r="L2093" s="19">
        <v>0.04569444444444445</v>
      </c>
      <c r="M2093" s="12" t="s">
        <v>1869</v>
      </c>
      <c r="N2093" s="19" t="s">
        <v>1870</v>
      </c>
      <c r="O2093" s="12"/>
      <c r="P2093" s="11" t="s">
        <v>1871</v>
      </c>
      <c r="Q2093" s="12"/>
    </row>
    <row r="2094" spans="1:17" ht="12.75">
      <c r="A2094" s="3" t="s">
        <v>4352</v>
      </c>
      <c r="B2094" s="15"/>
      <c r="C2094" s="15"/>
      <c r="D2094" s="15"/>
      <c r="E2094" s="16"/>
      <c r="F2094" s="17" t="s">
        <v>1872</v>
      </c>
      <c r="G2094" s="15"/>
      <c r="H2094" s="12"/>
      <c r="I2094" s="34"/>
      <c r="J2094" s="12"/>
      <c r="K2094" s="12"/>
      <c r="L2094" s="19"/>
      <c r="M2094" s="12"/>
      <c r="N2094" s="19"/>
      <c r="O2094" s="12"/>
      <c r="P2094" s="11"/>
      <c r="Q2094" s="12"/>
    </row>
    <row r="2095" spans="1:17" ht="12.75">
      <c r="A2095" s="3" t="s">
        <v>4353</v>
      </c>
      <c r="B2095" s="21"/>
      <c r="C2095" s="21"/>
      <c r="D2095" s="21"/>
      <c r="E2095" s="22"/>
      <c r="F2095" s="21"/>
      <c r="G2095" s="21"/>
      <c r="H2095" s="21"/>
      <c r="I2095" s="25"/>
      <c r="J2095" s="21"/>
      <c r="K2095" s="21"/>
      <c r="L2095" s="21"/>
      <c r="M2095" s="12"/>
      <c r="N2095" s="19" t="s">
        <v>1873</v>
      </c>
      <c r="O2095" s="12"/>
      <c r="P2095" s="11"/>
      <c r="Q2095" s="12"/>
    </row>
    <row r="2096" spans="1:17" ht="12.75">
      <c r="A2096" s="3" t="s">
        <v>4354</v>
      </c>
      <c r="B2096" s="40"/>
      <c r="C2096" s="41"/>
      <c r="D2096" s="41"/>
      <c r="E2096" s="22"/>
      <c r="F2096" s="41"/>
      <c r="G2096" s="41"/>
      <c r="H2096" s="41"/>
      <c r="I2096" s="23"/>
      <c r="J2096" s="41"/>
      <c r="K2096" s="41"/>
      <c r="L2096" s="41"/>
      <c r="M2096" s="12" t="s">
        <v>1874</v>
      </c>
      <c r="N2096" s="19"/>
      <c r="O2096" s="12"/>
      <c r="P2096" s="11"/>
      <c r="Q2096" s="12"/>
    </row>
    <row r="2097" spans="1:17" ht="12.75">
      <c r="A2097" s="3" t="s">
        <v>4355</v>
      </c>
      <c r="B2097" s="21"/>
      <c r="C2097" s="21"/>
      <c r="D2097" s="21"/>
      <c r="E2097" s="24"/>
      <c r="F2097" s="21"/>
      <c r="G2097" s="21"/>
      <c r="H2097" s="21"/>
      <c r="I2097" s="25">
        <v>0.05023148148148148</v>
      </c>
      <c r="J2097" s="21"/>
      <c r="K2097" s="21"/>
      <c r="L2097" s="21"/>
      <c r="M2097" s="12"/>
      <c r="N2097" s="19"/>
      <c r="O2097" s="12"/>
      <c r="P2097" s="11"/>
      <c r="Q2097" s="12"/>
    </row>
    <row r="2098" spans="1:17" ht="12.75">
      <c r="A2098" s="3" t="s">
        <v>4356</v>
      </c>
      <c r="B2098" s="15"/>
      <c r="C2098" s="15"/>
      <c r="D2098" s="15"/>
      <c r="E2098" s="16"/>
      <c r="F2098" s="17"/>
      <c r="G2098" s="15" t="s">
        <v>1875</v>
      </c>
      <c r="H2098" s="12"/>
      <c r="I2098" s="34"/>
      <c r="J2098" s="12"/>
      <c r="K2098" s="12"/>
      <c r="L2098" s="19"/>
      <c r="M2098" s="12"/>
      <c r="N2098" s="19"/>
      <c r="O2098" s="12"/>
      <c r="P2098" s="11"/>
      <c r="Q2098" s="12"/>
    </row>
    <row r="2099" spans="1:17" ht="12.75">
      <c r="A2099" s="3" t="s">
        <v>4357</v>
      </c>
      <c r="B2099" s="26">
        <v>0.03832175925925926</v>
      </c>
      <c r="C2099" s="26">
        <v>0.03822916666666667</v>
      </c>
      <c r="D2099" s="26">
        <v>0.039375</v>
      </c>
      <c r="E2099" s="16"/>
      <c r="F2099" s="17"/>
      <c r="G2099" s="15"/>
      <c r="H2099" s="12"/>
      <c r="I2099" s="34"/>
      <c r="J2099" s="12"/>
      <c r="K2099" s="12"/>
      <c r="L2099" s="19"/>
      <c r="M2099" s="12"/>
      <c r="N2099" s="19"/>
      <c r="O2099" s="12"/>
      <c r="P2099" s="11"/>
      <c r="Q2099" s="12"/>
    </row>
    <row r="2100" spans="1:17" ht="12.75">
      <c r="A2100" s="3" t="s">
        <v>4358</v>
      </c>
      <c r="B2100" s="15"/>
      <c r="C2100" s="15"/>
      <c r="D2100" s="15"/>
      <c r="E2100" s="16"/>
      <c r="F2100" s="17" t="s">
        <v>1876</v>
      </c>
      <c r="G2100" s="15"/>
      <c r="H2100" s="12"/>
      <c r="I2100" s="34"/>
      <c r="J2100" s="12"/>
      <c r="K2100" s="12"/>
      <c r="L2100" s="19"/>
      <c r="M2100" s="12"/>
      <c r="N2100" s="19"/>
      <c r="O2100" s="12"/>
      <c r="P2100" s="11"/>
      <c r="Q2100" s="12"/>
    </row>
    <row r="2101" spans="1:17" ht="12.75">
      <c r="A2101" s="3" t="s">
        <v>4359</v>
      </c>
      <c r="B2101" s="26">
        <v>0.0562037037037037</v>
      </c>
      <c r="C2101" s="26"/>
      <c r="D2101" s="15"/>
      <c r="E2101" s="16"/>
      <c r="F2101" s="17"/>
      <c r="G2101" s="15"/>
      <c r="H2101" s="12"/>
      <c r="I2101" s="34"/>
      <c r="J2101" s="12"/>
      <c r="K2101" s="12"/>
      <c r="L2101" s="19"/>
      <c r="M2101" s="12"/>
      <c r="N2101" s="19"/>
      <c r="O2101" s="12"/>
      <c r="P2101" s="11"/>
      <c r="Q2101" s="12"/>
    </row>
    <row r="2102" spans="1:17" ht="12.75">
      <c r="A2102" s="3" t="s">
        <v>4360</v>
      </c>
      <c r="B2102" s="15"/>
      <c r="C2102" s="15"/>
      <c r="D2102" s="15"/>
      <c r="E2102" s="16"/>
      <c r="F2102" s="17"/>
      <c r="G2102" s="15" t="s">
        <v>666</v>
      </c>
      <c r="H2102" s="12"/>
      <c r="I2102" s="34"/>
      <c r="J2102" s="19">
        <v>0.0528125</v>
      </c>
      <c r="K2102" s="12"/>
      <c r="L2102" s="19"/>
      <c r="M2102" s="12"/>
      <c r="N2102" s="19"/>
      <c r="O2102" s="12"/>
      <c r="P2102" s="11"/>
      <c r="Q2102" s="12"/>
    </row>
    <row r="2103" spans="1:17" ht="12.75">
      <c r="A2103" s="3" t="s">
        <v>4361</v>
      </c>
      <c r="B2103" s="21"/>
      <c r="C2103" s="21"/>
      <c r="D2103" s="21"/>
      <c r="E2103" s="22"/>
      <c r="F2103" s="21"/>
      <c r="G2103" s="21"/>
      <c r="H2103" s="21"/>
      <c r="I2103" s="25"/>
      <c r="J2103" s="21"/>
      <c r="K2103" s="21"/>
      <c r="L2103" s="21"/>
      <c r="M2103" s="12"/>
      <c r="N2103" s="19" t="s">
        <v>1877</v>
      </c>
      <c r="O2103" s="12"/>
      <c r="P2103" s="11"/>
      <c r="Q2103" s="12"/>
    </row>
    <row r="2104" spans="1:17" ht="12.75">
      <c r="A2104" s="3" t="s">
        <v>4362</v>
      </c>
      <c r="B2104" s="21"/>
      <c r="C2104" s="21"/>
      <c r="D2104" s="21"/>
      <c r="E2104" s="24"/>
      <c r="F2104" s="21"/>
      <c r="G2104" s="21"/>
      <c r="H2104" s="21"/>
      <c r="I2104" s="25">
        <v>0.03706018518518519</v>
      </c>
      <c r="J2104" s="21"/>
      <c r="K2104" s="21"/>
      <c r="L2104" s="21"/>
      <c r="M2104" s="12"/>
      <c r="N2104" s="19"/>
      <c r="O2104" s="12"/>
      <c r="P2104" s="11"/>
      <c r="Q2104" s="12"/>
    </row>
    <row r="2105" spans="1:17" ht="12.75">
      <c r="A2105" s="3" t="s">
        <v>4363</v>
      </c>
      <c r="B2105" s="15"/>
      <c r="C2105" s="15"/>
      <c r="D2105" s="15"/>
      <c r="E2105" s="46"/>
      <c r="F2105" s="17"/>
      <c r="G2105" s="15"/>
      <c r="H2105" s="12"/>
      <c r="I2105" s="39"/>
      <c r="J2105" s="19"/>
      <c r="K2105" s="29">
        <v>0.04197916666666667</v>
      </c>
      <c r="L2105" s="19"/>
      <c r="M2105" s="12"/>
      <c r="N2105" s="19"/>
      <c r="O2105" s="12"/>
      <c r="P2105" s="11"/>
      <c r="Q2105" s="12"/>
    </row>
    <row r="2106" spans="1:17" ht="12.75">
      <c r="A2106" s="3" t="s">
        <v>4364</v>
      </c>
      <c r="B2106" s="26">
        <v>0.0409375</v>
      </c>
      <c r="C2106" s="26"/>
      <c r="D2106" s="15"/>
      <c r="E2106" s="16"/>
      <c r="F2106" s="17"/>
      <c r="G2106" s="26"/>
      <c r="H2106" s="12"/>
      <c r="I2106" s="34"/>
      <c r="J2106" s="12"/>
      <c r="K2106" s="12"/>
      <c r="L2106" s="19"/>
      <c r="M2106" s="12"/>
      <c r="N2106" s="19"/>
      <c r="O2106" s="12"/>
      <c r="P2106" s="11"/>
      <c r="Q2106" s="12"/>
    </row>
    <row r="2107" spans="1:17" ht="12.75">
      <c r="A2107" s="3" t="s">
        <v>4365</v>
      </c>
      <c r="B2107" s="26">
        <v>0.03912037037037037</v>
      </c>
      <c r="C2107" s="26">
        <v>0.04141203703703704</v>
      </c>
      <c r="D2107" s="26">
        <v>0.04334490740740741</v>
      </c>
      <c r="E2107" s="16"/>
      <c r="F2107" s="17"/>
      <c r="G2107" s="15"/>
      <c r="H2107" s="12"/>
      <c r="I2107" s="34"/>
      <c r="J2107" s="12"/>
      <c r="K2107" s="12"/>
      <c r="L2107" s="19"/>
      <c r="M2107" s="12"/>
      <c r="N2107" s="19" t="s">
        <v>1878</v>
      </c>
      <c r="O2107" s="12"/>
      <c r="P2107" s="11"/>
      <c r="Q2107" s="12"/>
    </row>
    <row r="2108" spans="1:17" ht="12.75">
      <c r="A2108" s="3" t="s">
        <v>4366</v>
      </c>
      <c r="B2108" s="15"/>
      <c r="C2108" s="26">
        <v>0.03564814814814815</v>
      </c>
      <c r="D2108" s="15"/>
      <c r="E2108" s="16"/>
      <c r="F2108" s="17" t="s">
        <v>1879</v>
      </c>
      <c r="G2108" s="15"/>
      <c r="H2108" s="12"/>
      <c r="I2108" s="34"/>
      <c r="J2108" s="12"/>
      <c r="K2108" s="12"/>
      <c r="L2108" s="19"/>
      <c r="M2108" s="12"/>
      <c r="N2108" s="19"/>
      <c r="O2108" s="12"/>
      <c r="P2108" s="11"/>
      <c r="Q2108" s="12"/>
    </row>
    <row r="2109" spans="1:17" ht="12.75">
      <c r="A2109" s="3" t="s">
        <v>4961</v>
      </c>
      <c r="B2109" s="21"/>
      <c r="C2109" s="21"/>
      <c r="D2109" s="21"/>
      <c r="E2109" s="22"/>
      <c r="F2109" s="21"/>
      <c r="G2109" s="21"/>
      <c r="H2109" s="21"/>
      <c r="I2109" s="25"/>
      <c r="J2109" s="21"/>
      <c r="K2109" s="21"/>
      <c r="L2109" s="21"/>
      <c r="M2109" s="12"/>
      <c r="N2109" s="19" t="s">
        <v>1880</v>
      </c>
      <c r="O2109" s="12"/>
      <c r="P2109" s="11"/>
      <c r="Q2109" s="12"/>
    </row>
    <row r="2110" spans="1:17" ht="12.75">
      <c r="A2110" s="3" t="s">
        <v>4367</v>
      </c>
      <c r="B2110" s="21"/>
      <c r="C2110" s="21"/>
      <c r="D2110" s="21"/>
      <c r="E2110" s="22"/>
      <c r="F2110" s="21"/>
      <c r="G2110" s="21"/>
      <c r="H2110" s="21"/>
      <c r="I2110" s="25"/>
      <c r="J2110" s="21"/>
      <c r="K2110" s="21"/>
      <c r="L2110" s="21"/>
      <c r="M2110" s="12"/>
      <c r="N2110" s="19" t="s">
        <v>1881</v>
      </c>
      <c r="O2110" s="12"/>
      <c r="P2110" s="11"/>
      <c r="Q2110" s="12"/>
    </row>
    <row r="2111" spans="1:17" ht="12.75">
      <c r="A2111" s="3" t="s">
        <v>4368</v>
      </c>
      <c r="B2111" s="40"/>
      <c r="C2111" s="41"/>
      <c r="D2111" s="41"/>
      <c r="E2111" s="22"/>
      <c r="F2111" s="41"/>
      <c r="G2111" s="41"/>
      <c r="H2111" s="41"/>
      <c r="I2111" s="23"/>
      <c r="J2111" s="41"/>
      <c r="K2111" s="41"/>
      <c r="L2111" s="41"/>
      <c r="M2111" s="12" t="s">
        <v>1882</v>
      </c>
      <c r="N2111" s="19"/>
      <c r="O2111" s="12"/>
      <c r="P2111" s="11"/>
      <c r="Q2111" s="12"/>
    </row>
    <row r="2112" spans="1:17" ht="12.75">
      <c r="A2112" s="3" t="s">
        <v>4369</v>
      </c>
      <c r="B2112" s="15"/>
      <c r="C2112" s="26">
        <v>0.0338425925925926</v>
      </c>
      <c r="D2112" s="26">
        <v>0.03719907407407407</v>
      </c>
      <c r="E2112" s="22" t="s">
        <v>1883</v>
      </c>
      <c r="F2112" s="17"/>
      <c r="G2112" s="15"/>
      <c r="H2112" s="12"/>
      <c r="I2112" s="25">
        <v>0.03809027777777778</v>
      </c>
      <c r="J2112" s="12"/>
      <c r="K2112" s="29">
        <v>0.04050925925925926</v>
      </c>
      <c r="L2112" s="19"/>
      <c r="M2112" s="12"/>
      <c r="N2112" s="19" t="s">
        <v>1884</v>
      </c>
      <c r="O2112" s="12"/>
      <c r="P2112" s="11" t="s">
        <v>1885</v>
      </c>
      <c r="Q2112" s="36">
        <v>0.041608796296296297</v>
      </c>
    </row>
    <row r="2113" spans="1:17" ht="12.75">
      <c r="A2113" s="3" t="s">
        <v>4370</v>
      </c>
      <c r="B2113" s="15"/>
      <c r="C2113" s="26"/>
      <c r="D2113" s="26"/>
      <c r="E2113" s="46"/>
      <c r="F2113" s="17"/>
      <c r="G2113" s="15"/>
      <c r="H2113" s="12"/>
      <c r="I2113" s="39"/>
      <c r="J2113" s="12"/>
      <c r="K2113" s="29">
        <v>0.0418287037037037</v>
      </c>
      <c r="L2113" s="19"/>
      <c r="M2113" s="12" t="s">
        <v>1886</v>
      </c>
      <c r="N2113" s="19"/>
      <c r="O2113" s="12"/>
      <c r="P2113" s="11"/>
      <c r="Q2113" s="12"/>
    </row>
    <row r="2114" spans="1:17" ht="12.75">
      <c r="A2114" s="3" t="s">
        <v>4371</v>
      </c>
      <c r="B2114" s="15"/>
      <c r="C2114" s="26">
        <v>0.048032407407407406</v>
      </c>
      <c r="D2114" s="26">
        <v>0.04952546296296296</v>
      </c>
      <c r="E2114" s="22" t="s">
        <v>1887</v>
      </c>
      <c r="F2114" s="17"/>
      <c r="G2114" s="15" t="s">
        <v>1888</v>
      </c>
      <c r="H2114" s="12"/>
      <c r="I2114" s="34"/>
      <c r="J2114" s="12"/>
      <c r="K2114" s="29">
        <v>0.0515625</v>
      </c>
      <c r="L2114" s="19"/>
      <c r="M2114" s="12"/>
      <c r="N2114" s="19"/>
      <c r="O2114" s="12"/>
      <c r="P2114" s="11"/>
      <c r="Q2114" s="12"/>
    </row>
    <row r="2115" spans="1:17" ht="12.75">
      <c r="A2115" s="3" t="s">
        <v>4372</v>
      </c>
      <c r="B2115" s="15"/>
      <c r="C2115" s="26"/>
      <c r="D2115" s="26"/>
      <c r="E2115" s="43"/>
      <c r="F2115" s="17"/>
      <c r="G2115" s="15"/>
      <c r="H2115" s="19">
        <v>0.047650462962962964</v>
      </c>
      <c r="I2115" s="39"/>
      <c r="J2115" s="12"/>
      <c r="K2115" s="12"/>
      <c r="L2115" s="19"/>
      <c r="M2115" s="12"/>
      <c r="N2115" s="19"/>
      <c r="O2115" s="12"/>
      <c r="P2115" s="11"/>
      <c r="Q2115" s="12"/>
    </row>
    <row r="2116" spans="1:17" ht="12.75">
      <c r="A2116" s="3" t="s">
        <v>4373</v>
      </c>
      <c r="B2116" s="26">
        <v>0.0516087962962963</v>
      </c>
      <c r="C2116" s="26"/>
      <c r="D2116" s="15"/>
      <c r="E2116" s="16"/>
      <c r="F2116" s="17"/>
      <c r="G2116" s="15"/>
      <c r="H2116" s="12"/>
      <c r="I2116" s="34"/>
      <c r="J2116" s="12"/>
      <c r="K2116" s="12"/>
      <c r="L2116" s="19"/>
      <c r="M2116" s="12"/>
      <c r="N2116" s="19"/>
      <c r="O2116" s="12"/>
      <c r="P2116" s="11"/>
      <c r="Q2116" s="12"/>
    </row>
    <row r="2117" spans="1:17" ht="12.75">
      <c r="A2117" s="3" t="s">
        <v>4374</v>
      </c>
      <c r="B2117" s="26">
        <v>0.04181712962962963</v>
      </c>
      <c r="C2117" s="26">
        <v>0.0440162037037037</v>
      </c>
      <c r="D2117" s="26">
        <v>0.04454861111111111</v>
      </c>
      <c r="E2117" s="22" t="s">
        <v>1889</v>
      </c>
      <c r="F2117" s="17" t="s">
        <v>1890</v>
      </c>
      <c r="G2117" s="15" t="s">
        <v>1891</v>
      </c>
      <c r="H2117" s="12"/>
      <c r="I2117" s="34"/>
      <c r="J2117" s="12"/>
      <c r="K2117" s="12"/>
      <c r="L2117" s="19">
        <v>0.050833333333333335</v>
      </c>
      <c r="M2117" s="12"/>
      <c r="N2117" s="19" t="s">
        <v>1892</v>
      </c>
      <c r="O2117" s="12"/>
      <c r="P2117" s="11"/>
      <c r="Q2117" s="12"/>
    </row>
    <row r="2118" spans="1:17" ht="12.75">
      <c r="A2118" s="3" t="s">
        <v>4375</v>
      </c>
      <c r="B2118" s="31"/>
      <c r="C2118" s="21"/>
      <c r="D2118" s="21"/>
      <c r="E2118" s="24"/>
      <c r="F2118" s="21"/>
      <c r="G2118" s="21"/>
      <c r="H2118" s="21"/>
      <c r="I2118" s="32"/>
      <c r="J2118" s="21"/>
      <c r="K2118" s="21"/>
      <c r="L2118" s="21"/>
      <c r="M2118" s="21"/>
      <c r="N2118" s="21"/>
      <c r="O2118" s="21"/>
      <c r="P2118" s="11" t="s">
        <v>1893</v>
      </c>
      <c r="Q2118" s="12"/>
    </row>
    <row r="2119" spans="1:17" ht="12.75">
      <c r="A2119" s="3" t="s">
        <v>4376</v>
      </c>
      <c r="B2119" s="15"/>
      <c r="C2119" s="15"/>
      <c r="D2119" s="26">
        <v>0.047581018518518516</v>
      </c>
      <c r="E2119" s="16"/>
      <c r="F2119" s="17" t="s">
        <v>1894</v>
      </c>
      <c r="G2119" s="15"/>
      <c r="H2119" s="12"/>
      <c r="I2119" s="34"/>
      <c r="J2119" s="12"/>
      <c r="K2119" s="12"/>
      <c r="L2119" s="19"/>
      <c r="M2119" s="12"/>
      <c r="N2119" s="19"/>
      <c r="O2119" s="12"/>
      <c r="P2119" s="11"/>
      <c r="Q2119" s="12"/>
    </row>
    <row r="2120" spans="1:17" ht="12.75">
      <c r="A2120" s="3" t="s">
        <v>4377</v>
      </c>
      <c r="B2120" s="15"/>
      <c r="C2120" s="15"/>
      <c r="D2120" s="26"/>
      <c r="E2120" s="16"/>
      <c r="F2120" s="17"/>
      <c r="G2120" s="15"/>
      <c r="H2120" s="12"/>
      <c r="I2120" s="34"/>
      <c r="J2120" s="12"/>
      <c r="K2120" s="12"/>
      <c r="L2120" s="19">
        <v>0.04721064814814815</v>
      </c>
      <c r="M2120" s="12"/>
      <c r="N2120" s="19"/>
      <c r="O2120" s="12"/>
      <c r="P2120" s="11"/>
      <c r="Q2120" s="12"/>
    </row>
    <row r="2121" spans="1:17" ht="12.75">
      <c r="A2121" s="3" t="s">
        <v>4378</v>
      </c>
      <c r="B2121" s="31"/>
      <c r="C2121" s="21"/>
      <c r="D2121" s="21"/>
      <c r="E2121" s="24"/>
      <c r="F2121" s="21"/>
      <c r="G2121" s="21"/>
      <c r="H2121" s="21"/>
      <c r="I2121" s="32"/>
      <c r="J2121" s="21"/>
      <c r="K2121" s="21"/>
      <c r="L2121" s="21"/>
      <c r="M2121" s="21"/>
      <c r="N2121" s="21"/>
      <c r="O2121" s="21"/>
      <c r="P2121" s="11" t="s">
        <v>1895</v>
      </c>
      <c r="Q2121" s="12"/>
    </row>
    <row r="2122" spans="1:17" ht="12.75">
      <c r="A2122" s="3" t="s">
        <v>4378</v>
      </c>
      <c r="B2122" s="15"/>
      <c r="C2122" s="15"/>
      <c r="D2122" s="15"/>
      <c r="E2122" s="22" t="s">
        <v>1896</v>
      </c>
      <c r="F2122" s="17"/>
      <c r="G2122" s="15" t="s">
        <v>1897</v>
      </c>
      <c r="H2122" s="12"/>
      <c r="I2122" s="25">
        <v>0.04457175925925926</v>
      </c>
      <c r="J2122" s="12"/>
      <c r="K2122" s="12"/>
      <c r="L2122" s="19">
        <v>0.045578703703703705</v>
      </c>
      <c r="M2122" s="12" t="s">
        <v>1898</v>
      </c>
      <c r="N2122" s="19" t="s">
        <v>1899</v>
      </c>
      <c r="O2122" s="12"/>
      <c r="P2122" s="11"/>
      <c r="Q2122" s="12"/>
    </row>
    <row r="2123" spans="1:17" ht="12.75">
      <c r="A2123" s="3" t="s">
        <v>4379</v>
      </c>
      <c r="B2123" s="15"/>
      <c r="C2123" s="15"/>
      <c r="D2123" s="15"/>
      <c r="E2123" s="16"/>
      <c r="F2123" s="17"/>
      <c r="G2123" s="15"/>
      <c r="H2123" s="12"/>
      <c r="I2123" s="34"/>
      <c r="J2123" s="12"/>
      <c r="K2123" s="12"/>
      <c r="L2123" s="19">
        <v>0.04266203703703703</v>
      </c>
      <c r="M2123" s="12"/>
      <c r="N2123" s="19"/>
      <c r="O2123" s="12"/>
      <c r="P2123" s="11"/>
      <c r="Q2123" s="12"/>
    </row>
    <row r="2124" spans="1:17" ht="12.75">
      <c r="A2124" s="3" t="s">
        <v>4380</v>
      </c>
      <c r="B2124" s="15"/>
      <c r="C2124" s="15"/>
      <c r="D2124" s="15"/>
      <c r="E2124" s="22" t="s">
        <v>1900</v>
      </c>
      <c r="F2124" s="17"/>
      <c r="G2124" s="15" t="s">
        <v>1901</v>
      </c>
      <c r="H2124" s="12"/>
      <c r="I2124" s="25">
        <v>0.0500925925925926</v>
      </c>
      <c r="J2124" s="12"/>
      <c r="K2124" s="12"/>
      <c r="L2124" s="19">
        <v>0.056192129629629634</v>
      </c>
      <c r="M2124" s="12"/>
      <c r="N2124" s="19"/>
      <c r="O2124" s="12"/>
      <c r="P2124" s="11"/>
      <c r="Q2124" s="12"/>
    </row>
    <row r="2125" spans="1:17" ht="12.75">
      <c r="A2125" s="3" t="s">
        <v>4381</v>
      </c>
      <c r="B2125" s="15"/>
      <c r="C2125" s="15"/>
      <c r="D2125" s="15"/>
      <c r="E2125" s="43"/>
      <c r="F2125" s="17"/>
      <c r="G2125" s="15"/>
      <c r="H2125" s="19"/>
      <c r="I2125" s="39"/>
      <c r="J2125" s="12"/>
      <c r="K2125" s="29"/>
      <c r="L2125" s="19"/>
      <c r="M2125" s="12"/>
      <c r="N2125" s="19"/>
      <c r="O2125" s="12" t="s">
        <v>840</v>
      </c>
      <c r="P2125" s="11"/>
      <c r="Q2125" s="36">
        <v>0.051631944444444446</v>
      </c>
    </row>
    <row r="2126" spans="1:17" ht="12.75">
      <c r="A2126" s="3" t="s">
        <v>4382</v>
      </c>
      <c r="B2126" s="21"/>
      <c r="C2126" s="21"/>
      <c r="D2126" s="21"/>
      <c r="E2126" s="24"/>
      <c r="F2126" s="21"/>
      <c r="G2126" s="21"/>
      <c r="H2126" s="21"/>
      <c r="I2126" s="25">
        <v>0.03615740740740741</v>
      </c>
      <c r="J2126" s="21"/>
      <c r="K2126" s="21"/>
      <c r="L2126" s="21"/>
      <c r="M2126" s="12"/>
      <c r="N2126" s="19"/>
      <c r="O2126" s="12"/>
      <c r="P2126" s="11"/>
      <c r="Q2126" s="12"/>
    </row>
    <row r="2127" spans="1:17" ht="12.75">
      <c r="A2127" s="3" t="s">
        <v>4383</v>
      </c>
      <c r="B2127" s="21"/>
      <c r="C2127" s="21"/>
      <c r="D2127" s="21"/>
      <c r="E2127" s="22" t="s">
        <v>1902</v>
      </c>
      <c r="F2127" s="21"/>
      <c r="G2127" s="21"/>
      <c r="H2127" s="21"/>
      <c r="I2127" s="25">
        <v>0.029826388888888892</v>
      </c>
      <c r="J2127" s="21"/>
      <c r="K2127" s="21"/>
      <c r="L2127" s="21"/>
      <c r="M2127" s="12"/>
      <c r="N2127" s="19"/>
      <c r="O2127" s="12"/>
      <c r="P2127" s="11"/>
      <c r="Q2127" s="12"/>
    </row>
    <row r="2128" spans="1:17" ht="12.75">
      <c r="A2128" s="3" t="s">
        <v>4384</v>
      </c>
      <c r="B2128" s="21"/>
      <c r="C2128" s="21"/>
      <c r="D2128" s="21"/>
      <c r="E2128" s="24"/>
      <c r="F2128" s="21"/>
      <c r="G2128" s="21"/>
      <c r="H2128" s="21"/>
      <c r="I2128" s="25">
        <v>0.03244212962962963</v>
      </c>
      <c r="J2128" s="21"/>
      <c r="K2128" s="21"/>
      <c r="L2128" s="21"/>
      <c r="M2128" s="12"/>
      <c r="N2128" s="19"/>
      <c r="O2128" s="12"/>
      <c r="P2128" s="11"/>
      <c r="Q2128" s="12"/>
    </row>
    <row r="2129" spans="1:17" ht="12.75">
      <c r="A2129" s="3" t="s">
        <v>4385</v>
      </c>
      <c r="B2129" s="15"/>
      <c r="C2129" s="15"/>
      <c r="D2129" s="15"/>
      <c r="E2129" s="43"/>
      <c r="F2129" s="17"/>
      <c r="G2129" s="15"/>
      <c r="H2129" s="19">
        <v>0.06209490740740741</v>
      </c>
      <c r="I2129" s="39"/>
      <c r="J2129" s="12"/>
      <c r="K2129" s="12"/>
      <c r="L2129" s="19"/>
      <c r="M2129" s="12"/>
      <c r="N2129" s="19"/>
      <c r="O2129" s="12"/>
      <c r="P2129" s="11"/>
      <c r="Q2129" s="12"/>
    </row>
    <row r="2130" spans="1:17" ht="12.75">
      <c r="A2130" s="3" t="s">
        <v>4386</v>
      </c>
      <c r="B2130" s="15"/>
      <c r="C2130" s="15"/>
      <c r="D2130" s="15"/>
      <c r="E2130" s="51" t="s">
        <v>1903</v>
      </c>
      <c r="F2130" s="17"/>
      <c r="G2130" s="15"/>
      <c r="H2130" s="19">
        <v>0.04314814814814815</v>
      </c>
      <c r="I2130" s="39"/>
      <c r="J2130" s="12"/>
      <c r="K2130" s="12"/>
      <c r="L2130" s="19"/>
      <c r="M2130" s="12"/>
      <c r="N2130" s="19"/>
      <c r="O2130" s="12"/>
      <c r="P2130" s="11"/>
      <c r="Q2130" s="12"/>
    </row>
    <row r="2131" spans="1:17" ht="12.75">
      <c r="A2131" s="3" t="s">
        <v>4387</v>
      </c>
      <c r="B2131" s="15"/>
      <c r="C2131" s="15"/>
      <c r="D2131" s="15"/>
      <c r="E2131" s="51"/>
      <c r="F2131" s="17"/>
      <c r="G2131" s="15"/>
      <c r="H2131" s="19"/>
      <c r="I2131" s="39"/>
      <c r="J2131" s="12"/>
      <c r="K2131" s="12"/>
      <c r="L2131" s="19"/>
      <c r="M2131" s="12"/>
      <c r="N2131" s="19"/>
      <c r="O2131" s="12"/>
      <c r="P2131" s="11"/>
      <c r="Q2131" s="36">
        <v>0.04888888888888889</v>
      </c>
    </row>
    <row r="2132" spans="1:17" ht="12.75">
      <c r="A2132" s="3" t="s">
        <v>4388</v>
      </c>
      <c r="B2132" s="21"/>
      <c r="C2132" s="21"/>
      <c r="D2132" s="21"/>
      <c r="E2132" s="22" t="s">
        <v>1904</v>
      </c>
      <c r="F2132" s="21"/>
      <c r="G2132" s="21"/>
      <c r="H2132" s="21"/>
      <c r="I2132" s="23"/>
      <c r="J2132" s="21"/>
      <c r="K2132" s="21"/>
      <c r="L2132" s="21"/>
      <c r="M2132" s="12"/>
      <c r="N2132" s="19"/>
      <c r="O2132" s="12"/>
      <c r="P2132" s="11"/>
      <c r="Q2132" s="12"/>
    </row>
    <row r="2133" spans="1:17" ht="12.75">
      <c r="A2133" s="3" t="s">
        <v>4389</v>
      </c>
      <c r="B2133" s="21"/>
      <c r="C2133" s="21"/>
      <c r="D2133" s="21"/>
      <c r="E2133" s="24"/>
      <c r="F2133" s="21"/>
      <c r="G2133" s="21"/>
      <c r="H2133" s="21"/>
      <c r="I2133" s="25">
        <v>0.04488425925925926</v>
      </c>
      <c r="J2133" s="21"/>
      <c r="K2133" s="21"/>
      <c r="L2133" s="21"/>
      <c r="M2133" s="12"/>
      <c r="N2133" s="19" t="s">
        <v>1905</v>
      </c>
      <c r="O2133" s="12"/>
      <c r="P2133" s="11"/>
      <c r="Q2133" s="12"/>
    </row>
    <row r="2134" spans="1:17" ht="12.75">
      <c r="A2134" s="3" t="s">
        <v>4390</v>
      </c>
      <c r="B2134" s="15"/>
      <c r="C2134" s="15"/>
      <c r="D2134" s="15"/>
      <c r="E2134" s="46"/>
      <c r="F2134" s="17"/>
      <c r="G2134" s="15"/>
      <c r="H2134" s="19"/>
      <c r="I2134" s="39"/>
      <c r="J2134" s="12"/>
      <c r="K2134" s="29">
        <v>0.04546296296296296</v>
      </c>
      <c r="L2134" s="19"/>
      <c r="M2134" s="12"/>
      <c r="N2134" s="19"/>
      <c r="O2134" s="12"/>
      <c r="P2134" s="11"/>
      <c r="Q2134" s="12"/>
    </row>
    <row r="2135" spans="1:17" ht="12.75">
      <c r="A2135" s="3" t="s">
        <v>4391</v>
      </c>
      <c r="B2135" s="15"/>
      <c r="C2135" s="15"/>
      <c r="D2135" s="15"/>
      <c r="E2135" s="43"/>
      <c r="F2135" s="17"/>
      <c r="G2135" s="15"/>
      <c r="H2135" s="19"/>
      <c r="I2135" s="39"/>
      <c r="J2135" s="12"/>
      <c r="K2135" s="29"/>
      <c r="L2135" s="19"/>
      <c r="M2135" s="12"/>
      <c r="N2135" s="19"/>
      <c r="O2135" s="12" t="s">
        <v>783</v>
      </c>
      <c r="P2135" s="11"/>
      <c r="Q2135" s="12"/>
    </row>
    <row r="2136" spans="1:17" ht="12.75">
      <c r="A2136" s="3" t="s">
        <v>4392</v>
      </c>
      <c r="B2136" s="15"/>
      <c r="C2136" s="15"/>
      <c r="D2136" s="15"/>
      <c r="E2136" s="46"/>
      <c r="F2136" s="17"/>
      <c r="G2136" s="15"/>
      <c r="H2136" s="19"/>
      <c r="I2136" s="39"/>
      <c r="J2136" s="12"/>
      <c r="K2136" s="29"/>
      <c r="L2136" s="19">
        <v>0.04645833333333333</v>
      </c>
      <c r="M2136" s="12"/>
      <c r="N2136" s="19"/>
      <c r="O2136" s="12"/>
      <c r="P2136" s="11"/>
      <c r="Q2136" s="12"/>
    </row>
    <row r="2137" spans="1:17" ht="12.75">
      <c r="A2137" s="3" t="s">
        <v>4393</v>
      </c>
      <c r="B2137" s="40"/>
      <c r="C2137" s="41"/>
      <c r="D2137" s="41"/>
      <c r="E2137" s="22"/>
      <c r="F2137" s="41"/>
      <c r="G2137" s="41"/>
      <c r="H2137" s="41"/>
      <c r="I2137" s="23"/>
      <c r="J2137" s="41"/>
      <c r="K2137" s="41"/>
      <c r="L2137" s="41"/>
      <c r="M2137" s="12" t="s">
        <v>1906</v>
      </c>
      <c r="N2137" s="19"/>
      <c r="O2137" s="12"/>
      <c r="P2137" s="11"/>
      <c r="Q2137" s="12"/>
    </row>
    <row r="2138" spans="1:17" ht="12.75">
      <c r="A2138" s="3" t="s">
        <v>4394</v>
      </c>
      <c r="B2138" s="21"/>
      <c r="C2138" s="21"/>
      <c r="D2138" s="21"/>
      <c r="E2138" s="22" t="s">
        <v>1907</v>
      </c>
      <c r="F2138" s="21"/>
      <c r="G2138" s="21"/>
      <c r="H2138" s="21"/>
      <c r="I2138" s="35"/>
      <c r="J2138" s="21"/>
      <c r="K2138" s="21"/>
      <c r="L2138" s="21"/>
      <c r="M2138" s="12"/>
      <c r="N2138" s="19"/>
      <c r="O2138" s="12"/>
      <c r="P2138" s="11"/>
      <c r="Q2138" s="12"/>
    </row>
    <row r="2139" spans="1:17" ht="12.75">
      <c r="A2139" s="3" t="s">
        <v>4395</v>
      </c>
      <c r="B2139" s="21"/>
      <c r="C2139" s="21"/>
      <c r="D2139" s="21"/>
      <c r="E2139" s="22" t="s">
        <v>1908</v>
      </c>
      <c r="F2139" s="21"/>
      <c r="G2139" s="21"/>
      <c r="H2139" s="21"/>
      <c r="I2139" s="35"/>
      <c r="J2139" s="21"/>
      <c r="K2139" s="21"/>
      <c r="L2139" s="21"/>
      <c r="M2139" s="12"/>
      <c r="N2139" s="19"/>
      <c r="O2139" s="12"/>
      <c r="P2139" s="11"/>
      <c r="Q2139" s="12"/>
    </row>
    <row r="2140" spans="1:17" ht="12.75">
      <c r="A2140" s="3" t="s">
        <v>4396</v>
      </c>
      <c r="B2140" s="15"/>
      <c r="C2140" s="15"/>
      <c r="D2140" s="15"/>
      <c r="E2140" s="43"/>
      <c r="F2140" s="17"/>
      <c r="G2140" s="15"/>
      <c r="H2140" s="19"/>
      <c r="I2140" s="39"/>
      <c r="J2140" s="12"/>
      <c r="K2140" s="29"/>
      <c r="L2140" s="19"/>
      <c r="M2140" s="12"/>
      <c r="N2140" s="19"/>
      <c r="O2140" s="12" t="s">
        <v>1909</v>
      </c>
      <c r="P2140" s="11"/>
      <c r="Q2140" s="12"/>
    </row>
    <row r="2141" spans="1:17" ht="12.75">
      <c r="A2141" s="3" t="s">
        <v>4397</v>
      </c>
      <c r="B2141" s="21"/>
      <c r="C2141" s="21"/>
      <c r="D2141" s="21"/>
      <c r="E2141" s="22"/>
      <c r="F2141" s="21"/>
      <c r="G2141" s="21"/>
      <c r="H2141" s="21"/>
      <c r="I2141" s="25"/>
      <c r="J2141" s="21"/>
      <c r="K2141" s="21"/>
      <c r="L2141" s="21"/>
      <c r="M2141" s="12"/>
      <c r="N2141" s="19" t="s">
        <v>1910</v>
      </c>
      <c r="O2141" s="12"/>
      <c r="P2141" s="11"/>
      <c r="Q2141" s="12"/>
    </row>
    <row r="2142" spans="1:17" ht="12.75">
      <c r="A2142" s="3" t="s">
        <v>4398</v>
      </c>
      <c r="B2142" s="15"/>
      <c r="C2142" s="15"/>
      <c r="D2142" s="26">
        <v>0.04398148148148148</v>
      </c>
      <c r="E2142" s="22" t="s">
        <v>1911</v>
      </c>
      <c r="F2142" s="17"/>
      <c r="G2142" s="15"/>
      <c r="H2142" s="12"/>
      <c r="I2142" s="34"/>
      <c r="J2142" s="12"/>
      <c r="K2142" s="12"/>
      <c r="L2142" s="19"/>
      <c r="M2142" s="12"/>
      <c r="N2142" s="19"/>
      <c r="O2142" s="12"/>
      <c r="P2142" s="11"/>
      <c r="Q2142" s="12"/>
    </row>
    <row r="2143" spans="1:17" ht="12.75">
      <c r="A2143" s="3" t="s">
        <v>4399</v>
      </c>
      <c r="B2143" s="15"/>
      <c r="C2143" s="15"/>
      <c r="D2143" s="26"/>
      <c r="E2143" s="46"/>
      <c r="F2143" s="17"/>
      <c r="G2143" s="15"/>
      <c r="H2143" s="19"/>
      <c r="I2143" s="39"/>
      <c r="J2143" s="12"/>
      <c r="K2143" s="29"/>
      <c r="L2143" s="19"/>
      <c r="M2143" s="12"/>
      <c r="N2143" s="19"/>
      <c r="O2143" s="12"/>
      <c r="P2143" s="11"/>
      <c r="Q2143" s="36">
        <v>0.07042824074074074</v>
      </c>
    </row>
    <row r="2144" spans="1:17" ht="12.75">
      <c r="A2144" s="3" t="s">
        <v>4400</v>
      </c>
      <c r="B2144" s="15"/>
      <c r="C2144" s="15"/>
      <c r="D2144" s="26"/>
      <c r="E2144" s="43"/>
      <c r="F2144" s="17"/>
      <c r="G2144" s="15"/>
      <c r="H2144" s="19">
        <v>0.06024305555555556</v>
      </c>
      <c r="I2144" s="39"/>
      <c r="J2144" s="12"/>
      <c r="K2144" s="12"/>
      <c r="L2144" s="19"/>
      <c r="M2144" s="12"/>
      <c r="N2144" s="19"/>
      <c r="O2144" s="12"/>
      <c r="P2144" s="11"/>
      <c r="Q2144" s="12"/>
    </row>
    <row r="2145" spans="1:17" ht="12.75">
      <c r="A2145" s="3" t="s">
        <v>4401</v>
      </c>
      <c r="B2145" s="40"/>
      <c r="C2145" s="41"/>
      <c r="D2145" s="41"/>
      <c r="E2145" s="22"/>
      <c r="F2145" s="41"/>
      <c r="G2145" s="41"/>
      <c r="H2145" s="41"/>
      <c r="I2145" s="23"/>
      <c r="J2145" s="41"/>
      <c r="K2145" s="41"/>
      <c r="L2145" s="41"/>
      <c r="M2145" s="12" t="s">
        <v>1912</v>
      </c>
      <c r="N2145" s="19" t="s">
        <v>1913</v>
      </c>
      <c r="O2145" s="12" t="s">
        <v>1914</v>
      </c>
      <c r="P2145" s="11"/>
      <c r="Q2145" s="12"/>
    </row>
    <row r="2146" spans="1:17" ht="12.75">
      <c r="A2146" s="3" t="s">
        <v>4402</v>
      </c>
      <c r="B2146" s="15"/>
      <c r="C2146" s="15"/>
      <c r="D2146" s="26"/>
      <c r="E2146" s="46"/>
      <c r="F2146" s="17"/>
      <c r="G2146" s="15"/>
      <c r="H2146" s="19"/>
      <c r="I2146" s="39"/>
      <c r="J2146" s="12"/>
      <c r="K2146" s="29">
        <v>0.041527777777777775</v>
      </c>
      <c r="L2146" s="19">
        <v>0.04096064814814815</v>
      </c>
      <c r="M2146" s="12" t="s">
        <v>1915</v>
      </c>
      <c r="N2146" s="19"/>
      <c r="O2146" s="12"/>
      <c r="P2146" s="11"/>
      <c r="Q2146" s="12"/>
    </row>
    <row r="2147" spans="1:17" ht="12.75">
      <c r="A2147" s="3" t="s">
        <v>4403</v>
      </c>
      <c r="B2147" s="15"/>
      <c r="C2147" s="15"/>
      <c r="D2147" s="15"/>
      <c r="E2147" s="16"/>
      <c r="F2147" s="17"/>
      <c r="G2147" s="15" t="s">
        <v>1916</v>
      </c>
      <c r="H2147" s="19">
        <v>0.05126157407407408</v>
      </c>
      <c r="I2147" s="34"/>
      <c r="J2147" s="12"/>
      <c r="K2147" s="12"/>
      <c r="L2147" s="19"/>
      <c r="M2147" s="12"/>
      <c r="N2147" s="19"/>
      <c r="O2147" s="12"/>
      <c r="P2147" s="11"/>
      <c r="Q2147" s="12"/>
    </row>
    <row r="2148" spans="1:17" ht="12.75">
      <c r="A2148" s="3" t="s">
        <v>4404</v>
      </c>
      <c r="B2148" s="15"/>
      <c r="C2148" s="15"/>
      <c r="D2148" s="15"/>
      <c r="E2148" s="43"/>
      <c r="F2148" s="17"/>
      <c r="G2148" s="15"/>
      <c r="H2148" s="19"/>
      <c r="I2148" s="39"/>
      <c r="J2148" s="19">
        <v>0.043923611111111115</v>
      </c>
      <c r="K2148" s="12"/>
      <c r="L2148" s="19">
        <v>0.04206018518518518</v>
      </c>
      <c r="M2148" s="12"/>
      <c r="N2148" s="19" t="s">
        <v>987</v>
      </c>
      <c r="O2148" s="12"/>
      <c r="P2148" s="11"/>
      <c r="Q2148" s="12"/>
    </row>
    <row r="2149" spans="1:17" ht="12.75">
      <c r="A2149" s="3" t="s">
        <v>4405</v>
      </c>
      <c r="B2149" s="15"/>
      <c r="C2149" s="15"/>
      <c r="D2149" s="15"/>
      <c r="E2149" s="16"/>
      <c r="F2149" s="17"/>
      <c r="G2149" s="15" t="s">
        <v>1917</v>
      </c>
      <c r="H2149" s="12"/>
      <c r="I2149" s="34"/>
      <c r="J2149" s="12"/>
      <c r="K2149" s="12"/>
      <c r="L2149" s="19"/>
      <c r="M2149" s="12"/>
      <c r="N2149" s="19"/>
      <c r="O2149" s="12"/>
      <c r="P2149" s="11"/>
      <c r="Q2149" s="12"/>
    </row>
    <row r="2150" spans="1:17" ht="12.75">
      <c r="A2150" s="3" t="s">
        <v>4406</v>
      </c>
      <c r="B2150" s="40"/>
      <c r="C2150" s="41"/>
      <c r="D2150" s="41"/>
      <c r="E2150" s="22"/>
      <c r="F2150" s="41"/>
      <c r="G2150" s="41"/>
      <c r="H2150" s="41"/>
      <c r="I2150" s="23"/>
      <c r="J2150" s="41"/>
      <c r="K2150" s="41"/>
      <c r="L2150" s="41"/>
      <c r="M2150" s="12" t="s">
        <v>1918</v>
      </c>
      <c r="N2150" s="19"/>
      <c r="O2150" s="12"/>
      <c r="P2150" s="11"/>
      <c r="Q2150" s="12"/>
    </row>
    <row r="2151" spans="1:17" ht="12.75">
      <c r="A2151" s="3" t="s">
        <v>4407</v>
      </c>
      <c r="B2151" s="15"/>
      <c r="C2151" s="15"/>
      <c r="D2151" s="15"/>
      <c r="E2151" s="46"/>
      <c r="F2151" s="17"/>
      <c r="G2151" s="15"/>
      <c r="H2151" s="12"/>
      <c r="I2151" s="39"/>
      <c r="J2151" s="12"/>
      <c r="K2151" s="29">
        <v>0.04231481481481481</v>
      </c>
      <c r="L2151" s="19"/>
      <c r="M2151" s="12"/>
      <c r="N2151" s="19"/>
      <c r="O2151" s="12"/>
      <c r="P2151" s="11"/>
      <c r="Q2151" s="12"/>
    </row>
    <row r="2152" spans="1:17" ht="12.75">
      <c r="A2152" s="3" t="s">
        <v>4408</v>
      </c>
      <c r="B2152" s="21"/>
      <c r="C2152" s="21"/>
      <c r="D2152" s="21"/>
      <c r="E2152" s="22" t="s">
        <v>1919</v>
      </c>
      <c r="F2152" s="21"/>
      <c r="G2152" s="21"/>
      <c r="H2152" s="21"/>
      <c r="I2152" s="35"/>
      <c r="J2152" s="21"/>
      <c r="K2152" s="21"/>
      <c r="L2152" s="21"/>
      <c r="M2152" s="12"/>
      <c r="N2152" s="19"/>
      <c r="O2152" s="12"/>
      <c r="P2152" s="11"/>
      <c r="Q2152" s="12"/>
    </row>
    <row r="2153" spans="1:17" ht="12.75">
      <c r="A2153" s="3" t="s">
        <v>4409</v>
      </c>
      <c r="B2153" s="21"/>
      <c r="C2153" s="21"/>
      <c r="D2153" s="21"/>
      <c r="E2153" s="22"/>
      <c r="F2153" s="21"/>
      <c r="G2153" s="21"/>
      <c r="H2153" s="21"/>
      <c r="I2153" s="35"/>
      <c r="J2153" s="21"/>
      <c r="K2153" s="21"/>
      <c r="L2153" s="21"/>
      <c r="M2153" s="12"/>
      <c r="N2153" s="19"/>
      <c r="O2153" s="12"/>
      <c r="P2153" s="11"/>
      <c r="Q2153" s="36">
        <v>0.045509259259259256</v>
      </c>
    </row>
    <row r="2154" spans="1:17" ht="12.75">
      <c r="A2154" s="3" t="s">
        <v>4410</v>
      </c>
      <c r="B2154" s="15"/>
      <c r="C2154" s="15"/>
      <c r="D2154" s="15"/>
      <c r="E2154" s="16"/>
      <c r="F2154" s="17"/>
      <c r="G2154" s="15" t="s">
        <v>1920</v>
      </c>
      <c r="H2154" s="19">
        <v>0.046863425925925926</v>
      </c>
      <c r="I2154" s="34"/>
      <c r="J2154" s="12"/>
      <c r="K2154" s="12"/>
      <c r="L2154" s="19"/>
      <c r="M2154" s="12"/>
      <c r="N2154" s="19"/>
      <c r="O2154" s="12"/>
      <c r="P2154" s="11"/>
      <c r="Q2154" s="12"/>
    </row>
    <row r="2155" spans="1:17" ht="12.75">
      <c r="A2155" s="3" t="s">
        <v>4411</v>
      </c>
      <c r="B2155" s="15"/>
      <c r="C2155" s="15"/>
      <c r="D2155" s="26">
        <v>0.05111111111111111</v>
      </c>
      <c r="E2155" s="16"/>
      <c r="F2155" s="17"/>
      <c r="G2155" s="15"/>
      <c r="H2155" s="12"/>
      <c r="I2155" s="34"/>
      <c r="J2155" s="12"/>
      <c r="K2155" s="12"/>
      <c r="L2155" s="19"/>
      <c r="M2155" s="12"/>
      <c r="N2155" s="19"/>
      <c r="O2155" s="12"/>
      <c r="P2155" s="11"/>
      <c r="Q2155" s="12"/>
    </row>
    <row r="2156" spans="1:17" ht="12.75">
      <c r="A2156" s="3" t="s">
        <v>4412</v>
      </c>
      <c r="B2156" s="15"/>
      <c r="C2156" s="15"/>
      <c r="D2156" s="26"/>
      <c r="E2156" s="43"/>
      <c r="F2156" s="17"/>
      <c r="G2156" s="15"/>
      <c r="H2156" s="12"/>
      <c r="I2156" s="39"/>
      <c r="J2156" s="19">
        <v>0.053738425925925926</v>
      </c>
      <c r="K2156" s="12"/>
      <c r="L2156" s="19">
        <v>0.055497685185185185</v>
      </c>
      <c r="M2156" s="12" t="s">
        <v>1921</v>
      </c>
      <c r="N2156" s="19" t="s">
        <v>1922</v>
      </c>
      <c r="O2156" s="12"/>
      <c r="P2156" s="11"/>
      <c r="Q2156" s="12"/>
    </row>
    <row r="2157" spans="1:17" ht="12.75">
      <c r="A2157" s="3" t="s">
        <v>4413</v>
      </c>
      <c r="B2157" s="15"/>
      <c r="C2157" s="15"/>
      <c r="D2157" s="26"/>
      <c r="E2157" s="43"/>
      <c r="F2157" s="17"/>
      <c r="G2157" s="15"/>
      <c r="H2157" s="12"/>
      <c r="I2157" s="25">
        <v>0.042604166666666665</v>
      </c>
      <c r="J2157" s="19"/>
      <c r="K2157" s="12"/>
      <c r="L2157" s="19">
        <v>0.043541666666666666</v>
      </c>
      <c r="M2157" s="12" t="s">
        <v>1923</v>
      </c>
      <c r="N2157" s="19" t="s">
        <v>1924</v>
      </c>
      <c r="O2157" s="12" t="s">
        <v>1925</v>
      </c>
      <c r="P2157" s="11"/>
      <c r="Q2157" s="12"/>
    </row>
    <row r="2158" spans="1:17" ht="12.75">
      <c r="A2158" s="3" t="s">
        <v>4414</v>
      </c>
      <c r="B2158" s="31"/>
      <c r="C2158" s="21"/>
      <c r="D2158" s="21"/>
      <c r="E2158" s="24"/>
      <c r="F2158" s="21"/>
      <c r="G2158" s="21"/>
      <c r="H2158" s="21"/>
      <c r="I2158" s="32"/>
      <c r="J2158" s="21"/>
      <c r="K2158" s="21"/>
      <c r="L2158" s="21"/>
      <c r="M2158" s="21"/>
      <c r="N2158" s="21"/>
      <c r="O2158" s="21"/>
      <c r="P2158" s="11" t="s">
        <v>1926</v>
      </c>
      <c r="Q2158" s="12"/>
    </row>
    <row r="2159" spans="1:17" ht="12.75">
      <c r="A2159" s="3" t="s">
        <v>4962</v>
      </c>
      <c r="B2159" s="26"/>
      <c r="C2159" s="26">
        <v>0.04375</v>
      </c>
      <c r="D2159" s="15"/>
      <c r="E2159" s="16"/>
      <c r="F2159" s="17"/>
      <c r="G2159" s="15"/>
      <c r="H2159" s="12"/>
      <c r="I2159" s="34"/>
      <c r="J2159" s="12"/>
      <c r="K2159" s="12"/>
      <c r="L2159" s="19"/>
      <c r="M2159" s="12"/>
      <c r="N2159" s="19"/>
      <c r="O2159" s="12"/>
      <c r="P2159" s="11"/>
      <c r="Q2159" s="12"/>
    </row>
    <row r="2160" spans="1:17" ht="12.75">
      <c r="A2160" s="3" t="s">
        <v>4415</v>
      </c>
      <c r="B2160" s="15"/>
      <c r="C2160" s="15"/>
      <c r="D2160" s="26">
        <v>0.03484953703703703</v>
      </c>
      <c r="E2160" s="16"/>
      <c r="F2160" s="17"/>
      <c r="G2160" s="15"/>
      <c r="H2160" s="12"/>
      <c r="I2160" s="34"/>
      <c r="J2160" s="12"/>
      <c r="K2160" s="12"/>
      <c r="L2160" s="19"/>
      <c r="M2160" s="12"/>
      <c r="N2160" s="19"/>
      <c r="O2160" s="12"/>
      <c r="P2160" s="11"/>
      <c r="Q2160" s="12"/>
    </row>
    <row r="2161" spans="1:17" ht="12.75">
      <c r="A2161" s="3" t="s">
        <v>4416</v>
      </c>
      <c r="B2161" s="15"/>
      <c r="C2161" s="15"/>
      <c r="D2161" s="26">
        <v>0.044652777777777784</v>
      </c>
      <c r="E2161" s="16"/>
      <c r="F2161" s="17"/>
      <c r="G2161" s="15"/>
      <c r="H2161" s="12"/>
      <c r="I2161" s="34"/>
      <c r="J2161" s="12"/>
      <c r="K2161" s="12"/>
      <c r="L2161" s="19"/>
      <c r="M2161" s="12"/>
      <c r="N2161" s="19"/>
      <c r="O2161" s="12"/>
      <c r="P2161" s="11"/>
      <c r="Q2161" s="12"/>
    </row>
    <row r="2162" spans="1:17" ht="12.75">
      <c r="A2162" s="3" t="s">
        <v>4417</v>
      </c>
      <c r="B2162" s="26">
        <v>0.03988425925925926</v>
      </c>
      <c r="C2162" s="26"/>
      <c r="D2162" s="15"/>
      <c r="E2162" s="16"/>
      <c r="F2162" s="17"/>
      <c r="G2162" s="15"/>
      <c r="H2162" s="12"/>
      <c r="I2162" s="34"/>
      <c r="J2162" s="12"/>
      <c r="K2162" s="12"/>
      <c r="L2162" s="19"/>
      <c r="M2162" s="12"/>
      <c r="N2162" s="19"/>
      <c r="O2162" s="12"/>
      <c r="P2162" s="11"/>
      <c r="Q2162" s="12"/>
    </row>
    <row r="2163" spans="1:17" ht="12.75">
      <c r="A2163" s="3" t="s">
        <v>4418</v>
      </c>
      <c r="B2163" s="15"/>
      <c r="C2163" s="15"/>
      <c r="D2163" s="15"/>
      <c r="E2163" s="16"/>
      <c r="F2163" s="17"/>
      <c r="G2163" s="15" t="s">
        <v>1927</v>
      </c>
      <c r="H2163" s="12"/>
      <c r="I2163" s="34"/>
      <c r="J2163" s="12"/>
      <c r="K2163" s="12"/>
      <c r="L2163" s="19"/>
      <c r="M2163" s="12" t="s">
        <v>1928</v>
      </c>
      <c r="N2163" s="19"/>
      <c r="O2163" s="12"/>
      <c r="P2163" s="11"/>
      <c r="Q2163" s="12"/>
    </row>
    <row r="2164" spans="1:17" ht="12.75">
      <c r="A2164" s="3" t="s">
        <v>4419</v>
      </c>
      <c r="B2164" s="21"/>
      <c r="C2164" s="21"/>
      <c r="D2164" s="21"/>
      <c r="E2164" s="22"/>
      <c r="F2164" s="21"/>
      <c r="G2164" s="21"/>
      <c r="H2164" s="21"/>
      <c r="I2164" s="25"/>
      <c r="J2164" s="21"/>
      <c r="K2164" s="21"/>
      <c r="L2164" s="21"/>
      <c r="M2164" s="12"/>
      <c r="N2164" s="19" t="s">
        <v>1929</v>
      </c>
      <c r="O2164" s="12"/>
      <c r="P2164" s="11"/>
      <c r="Q2164" s="12"/>
    </row>
    <row r="2165" spans="1:17" ht="12.75">
      <c r="A2165" s="3" t="s">
        <v>4420</v>
      </c>
      <c r="B2165" s="15"/>
      <c r="C2165" s="15"/>
      <c r="D2165" s="15"/>
      <c r="E2165" s="46"/>
      <c r="F2165" s="17"/>
      <c r="G2165" s="15"/>
      <c r="H2165" s="12"/>
      <c r="I2165" s="39"/>
      <c r="J2165" s="12"/>
      <c r="K2165" s="29">
        <v>0.04670138888888889</v>
      </c>
      <c r="L2165" s="19"/>
      <c r="M2165" s="12"/>
      <c r="N2165" s="19"/>
      <c r="O2165" s="12"/>
      <c r="P2165" s="11"/>
      <c r="Q2165" s="12"/>
    </row>
    <row r="2166" spans="1:17" ht="12.75">
      <c r="A2166" s="3" t="s">
        <v>4421</v>
      </c>
      <c r="B2166" s="40"/>
      <c r="C2166" s="41"/>
      <c r="D2166" s="41"/>
      <c r="E2166" s="22"/>
      <c r="F2166" s="41"/>
      <c r="G2166" s="41"/>
      <c r="H2166" s="41"/>
      <c r="I2166" s="23"/>
      <c r="J2166" s="41"/>
      <c r="K2166" s="41"/>
      <c r="L2166" s="41"/>
      <c r="M2166" s="12" t="s">
        <v>1930</v>
      </c>
      <c r="N2166" s="19"/>
      <c r="O2166" s="12"/>
      <c r="P2166" s="11"/>
      <c r="Q2166" s="12"/>
    </row>
    <row r="2167" spans="1:17" ht="12.75">
      <c r="A2167" s="3" t="s">
        <v>4422</v>
      </c>
      <c r="B2167" s="26">
        <v>0.049837962962962966</v>
      </c>
      <c r="C2167" s="26"/>
      <c r="D2167" s="15"/>
      <c r="E2167" s="16"/>
      <c r="F2167" s="17"/>
      <c r="G2167" s="15"/>
      <c r="H2167" s="19">
        <v>0.05234953703703704</v>
      </c>
      <c r="I2167" s="34"/>
      <c r="J2167" s="12"/>
      <c r="K2167" s="12"/>
      <c r="L2167" s="19"/>
      <c r="M2167" s="12"/>
      <c r="N2167" s="19"/>
      <c r="O2167" s="12"/>
      <c r="P2167" s="11"/>
      <c r="Q2167" s="12"/>
    </row>
    <row r="2168" spans="1:17" ht="12.75">
      <c r="A2168" s="3" t="s">
        <v>4423</v>
      </c>
      <c r="B2168" s="15"/>
      <c r="C2168" s="15"/>
      <c r="D2168" s="15"/>
      <c r="E2168" s="16"/>
      <c r="F2168" s="17" t="s">
        <v>1931</v>
      </c>
      <c r="G2168" s="15"/>
      <c r="H2168" s="12"/>
      <c r="I2168" s="34"/>
      <c r="J2168" s="12"/>
      <c r="K2168" s="12"/>
      <c r="L2168" s="19"/>
      <c r="M2168" s="12"/>
      <c r="N2168" s="19"/>
      <c r="O2168" s="12"/>
      <c r="P2168" s="11"/>
      <c r="Q2168" s="12"/>
    </row>
    <row r="2169" spans="1:17" ht="12.75">
      <c r="A2169" s="3" t="s">
        <v>4424</v>
      </c>
      <c r="B2169" s="40"/>
      <c r="C2169" s="41"/>
      <c r="D2169" s="41"/>
      <c r="E2169" s="22"/>
      <c r="F2169" s="41"/>
      <c r="G2169" s="41"/>
      <c r="H2169" s="41"/>
      <c r="I2169" s="23"/>
      <c r="J2169" s="41"/>
      <c r="K2169" s="41"/>
      <c r="L2169" s="41"/>
      <c r="M2169" s="12" t="s">
        <v>1932</v>
      </c>
      <c r="N2169" s="19"/>
      <c r="O2169" s="12"/>
      <c r="P2169" s="11"/>
      <c r="Q2169" s="12"/>
    </row>
    <row r="2170" spans="1:17" ht="12.75">
      <c r="A2170" s="3" t="s">
        <v>4425</v>
      </c>
      <c r="B2170" s="40"/>
      <c r="C2170" s="41"/>
      <c r="D2170" s="41"/>
      <c r="E2170" s="22"/>
      <c r="F2170" s="41"/>
      <c r="G2170" s="41"/>
      <c r="H2170" s="41"/>
      <c r="I2170" s="23"/>
      <c r="J2170" s="41"/>
      <c r="K2170" s="41"/>
      <c r="L2170" s="41"/>
      <c r="M2170" s="12" t="s">
        <v>1933</v>
      </c>
      <c r="N2170" s="19"/>
      <c r="O2170" s="12"/>
      <c r="P2170" s="11"/>
      <c r="Q2170" s="12"/>
    </row>
    <row r="2171" spans="1:17" ht="12.75">
      <c r="A2171" s="3" t="s">
        <v>4426</v>
      </c>
      <c r="B2171" s="21"/>
      <c r="C2171" s="21"/>
      <c r="D2171" s="21"/>
      <c r="E2171" s="22" t="s">
        <v>1934</v>
      </c>
      <c r="F2171" s="21"/>
      <c r="G2171" s="21"/>
      <c r="H2171" s="21"/>
      <c r="I2171" s="35"/>
      <c r="J2171" s="21"/>
      <c r="K2171" s="21"/>
      <c r="L2171" s="21"/>
      <c r="M2171" s="12"/>
      <c r="N2171" s="19" t="s">
        <v>699</v>
      </c>
      <c r="O2171" s="12"/>
      <c r="P2171" s="11"/>
      <c r="Q2171" s="12"/>
    </row>
    <row r="2172" spans="1:17" ht="12.75">
      <c r="A2172" s="3" t="s">
        <v>4427</v>
      </c>
      <c r="B2172" s="21"/>
      <c r="C2172" s="21"/>
      <c r="D2172" s="21"/>
      <c r="E2172" s="22" t="s">
        <v>1935</v>
      </c>
      <c r="F2172" s="21"/>
      <c r="G2172" s="21"/>
      <c r="H2172" s="21"/>
      <c r="I2172" s="35"/>
      <c r="J2172" s="21"/>
      <c r="K2172" s="21"/>
      <c r="L2172" s="21"/>
      <c r="M2172" s="12"/>
      <c r="N2172" s="19" t="s">
        <v>1936</v>
      </c>
      <c r="O2172" s="12"/>
      <c r="P2172" s="11"/>
      <c r="Q2172" s="12"/>
    </row>
    <row r="2173" spans="1:17" ht="12.75">
      <c r="A2173" s="3" t="s">
        <v>4428</v>
      </c>
      <c r="B2173" s="21"/>
      <c r="C2173" s="21"/>
      <c r="D2173" s="21"/>
      <c r="E2173" s="22"/>
      <c r="F2173" s="21"/>
      <c r="G2173" s="21"/>
      <c r="H2173" s="21"/>
      <c r="I2173" s="35"/>
      <c r="J2173" s="21"/>
      <c r="K2173" s="21"/>
      <c r="L2173" s="21"/>
      <c r="M2173" s="12"/>
      <c r="N2173" s="19"/>
      <c r="O2173" s="12"/>
      <c r="P2173" s="11"/>
      <c r="Q2173" s="36">
        <v>0.04829861111111111</v>
      </c>
    </row>
    <row r="2174" spans="1:17" ht="12.75">
      <c r="A2174" s="3" t="s">
        <v>4429</v>
      </c>
      <c r="B2174" s="21"/>
      <c r="C2174" s="21"/>
      <c r="D2174" s="21"/>
      <c r="E2174" s="22"/>
      <c r="F2174" s="21"/>
      <c r="G2174" s="21"/>
      <c r="H2174" s="21"/>
      <c r="I2174" s="25"/>
      <c r="J2174" s="21"/>
      <c r="K2174" s="21"/>
      <c r="L2174" s="21"/>
      <c r="M2174" s="12"/>
      <c r="N2174" s="19" t="s">
        <v>1937</v>
      </c>
      <c r="O2174" s="12"/>
      <c r="P2174" s="11"/>
      <c r="Q2174" s="12"/>
    </row>
    <row r="2175" spans="1:17" ht="12.75">
      <c r="A2175" s="3" t="s">
        <v>1938</v>
      </c>
      <c r="B2175" s="21"/>
      <c r="C2175" s="21"/>
      <c r="D2175" s="21"/>
      <c r="E2175" s="24"/>
      <c r="F2175" s="21"/>
      <c r="G2175" s="21"/>
      <c r="H2175" s="21"/>
      <c r="I2175" s="25">
        <v>0.04372685185185185</v>
      </c>
      <c r="J2175" s="21"/>
      <c r="K2175" s="21"/>
      <c r="L2175" s="21"/>
      <c r="M2175" s="12"/>
      <c r="N2175" s="19"/>
      <c r="O2175" s="12"/>
      <c r="P2175" s="11"/>
      <c r="Q2175" s="12"/>
    </row>
    <row r="2176" spans="1:17" ht="12.75">
      <c r="A2176" s="3" t="s">
        <v>4430</v>
      </c>
      <c r="B2176" s="15"/>
      <c r="C2176" s="15"/>
      <c r="D2176" s="15"/>
      <c r="E2176" s="16"/>
      <c r="F2176" s="17" t="s">
        <v>1939</v>
      </c>
      <c r="G2176" s="15"/>
      <c r="H2176" s="12"/>
      <c r="I2176" s="34"/>
      <c r="J2176" s="12"/>
      <c r="K2176" s="12"/>
      <c r="L2176" s="19"/>
      <c r="M2176" s="12"/>
      <c r="N2176" s="19"/>
      <c r="O2176" s="12"/>
      <c r="P2176" s="11"/>
      <c r="Q2176" s="12"/>
    </row>
    <row r="2177" spans="1:17" ht="12.75">
      <c r="A2177" s="3" t="s">
        <v>4431</v>
      </c>
      <c r="B2177" s="15"/>
      <c r="C2177" s="15"/>
      <c r="D2177" s="15"/>
      <c r="E2177" s="43"/>
      <c r="F2177" s="17"/>
      <c r="G2177" s="15"/>
      <c r="H2177" s="19">
        <v>0.041157407407407406</v>
      </c>
      <c r="I2177" s="39"/>
      <c r="J2177" s="12"/>
      <c r="K2177" s="12"/>
      <c r="L2177" s="19"/>
      <c r="M2177" s="12"/>
      <c r="N2177" s="19"/>
      <c r="O2177" s="12"/>
      <c r="P2177" s="11"/>
      <c r="Q2177" s="12"/>
    </row>
    <row r="2178" spans="1:17" ht="12.75">
      <c r="A2178" s="3" t="s">
        <v>4432</v>
      </c>
      <c r="B2178" s="15"/>
      <c r="C2178" s="15"/>
      <c r="D2178" s="15"/>
      <c r="E2178" s="43"/>
      <c r="F2178" s="17"/>
      <c r="G2178" s="15"/>
      <c r="H2178" s="19"/>
      <c r="I2178" s="39"/>
      <c r="J2178" s="19">
        <v>0.037731481481481484</v>
      </c>
      <c r="K2178" s="12"/>
      <c r="L2178" s="19"/>
      <c r="M2178" s="12" t="s">
        <v>1940</v>
      </c>
      <c r="N2178" s="19"/>
      <c r="O2178" s="12"/>
      <c r="P2178" s="11"/>
      <c r="Q2178" s="12"/>
    </row>
    <row r="2179" spans="1:17" ht="12.75">
      <c r="A2179" s="3" t="s">
        <v>4433</v>
      </c>
      <c r="B2179" s="15"/>
      <c r="C2179" s="15"/>
      <c r="D2179" s="26">
        <v>0.032824074074074075</v>
      </c>
      <c r="E2179" s="16"/>
      <c r="F2179" s="17"/>
      <c r="G2179" s="15"/>
      <c r="H2179" s="12"/>
      <c r="I2179" s="34"/>
      <c r="J2179" s="12"/>
      <c r="K2179" s="12"/>
      <c r="L2179" s="19"/>
      <c r="M2179" s="12"/>
      <c r="N2179" s="19"/>
      <c r="O2179" s="12"/>
      <c r="P2179" s="11"/>
      <c r="Q2179" s="12"/>
    </row>
    <row r="2180" spans="1:17" ht="12.75">
      <c r="A2180" s="3" t="s">
        <v>4434</v>
      </c>
      <c r="B2180" s="21"/>
      <c r="C2180" s="21"/>
      <c r="D2180" s="21"/>
      <c r="E2180" s="22"/>
      <c r="F2180" s="21"/>
      <c r="G2180" s="21"/>
      <c r="H2180" s="21"/>
      <c r="I2180" s="25"/>
      <c r="J2180" s="21"/>
      <c r="K2180" s="21"/>
      <c r="L2180" s="21"/>
      <c r="M2180" s="12"/>
      <c r="N2180" s="19" t="s">
        <v>1941</v>
      </c>
      <c r="O2180" s="12"/>
      <c r="P2180" s="11"/>
      <c r="Q2180" s="12"/>
    </row>
    <row r="2181" spans="1:17" ht="12.75">
      <c r="A2181" s="3" t="s">
        <v>4435</v>
      </c>
      <c r="B2181" s="21"/>
      <c r="C2181" s="21"/>
      <c r="D2181" s="21"/>
      <c r="E2181" s="22"/>
      <c r="F2181" s="21"/>
      <c r="G2181" s="21"/>
      <c r="H2181" s="21"/>
      <c r="I2181" s="25"/>
      <c r="J2181" s="21"/>
      <c r="K2181" s="21"/>
      <c r="L2181" s="21"/>
      <c r="M2181" s="12"/>
      <c r="N2181" s="19" t="s">
        <v>1942</v>
      </c>
      <c r="O2181" s="12"/>
      <c r="P2181" s="11"/>
      <c r="Q2181" s="12"/>
    </row>
    <row r="2182" spans="1:17" ht="12.75">
      <c r="A2182" s="3" t="s">
        <v>4436</v>
      </c>
      <c r="B2182" s="26">
        <v>0.04819444444444445</v>
      </c>
      <c r="C2182" s="26"/>
      <c r="D2182" s="15"/>
      <c r="E2182" s="16"/>
      <c r="F2182" s="17"/>
      <c r="G2182" s="15"/>
      <c r="H2182" s="12"/>
      <c r="I2182" s="34"/>
      <c r="J2182" s="12"/>
      <c r="K2182" s="12"/>
      <c r="L2182" s="19"/>
      <c r="M2182" s="12"/>
      <c r="N2182" s="19"/>
      <c r="O2182" s="12"/>
      <c r="P2182" s="11"/>
      <c r="Q2182" s="12"/>
    </row>
    <row r="2183" spans="1:17" ht="12.75">
      <c r="A2183" s="3" t="s">
        <v>4437</v>
      </c>
      <c r="B2183" s="26"/>
      <c r="C2183" s="26"/>
      <c r="D2183" s="15"/>
      <c r="E2183" s="16"/>
      <c r="F2183" s="17"/>
      <c r="G2183" s="15"/>
      <c r="H2183" s="12"/>
      <c r="I2183" s="34"/>
      <c r="J2183" s="12"/>
      <c r="K2183" s="12"/>
      <c r="L2183" s="19"/>
      <c r="M2183" s="12"/>
      <c r="N2183" s="19"/>
      <c r="O2183" s="12"/>
      <c r="P2183" s="11"/>
      <c r="Q2183" s="36">
        <v>0.04143518518518518</v>
      </c>
    </row>
    <row r="2184" spans="1:17" ht="12.75">
      <c r="A2184" s="3" t="s">
        <v>4438</v>
      </c>
      <c r="B2184" s="15"/>
      <c r="C2184" s="26">
        <v>0.0356712962962963</v>
      </c>
      <c r="D2184" s="26">
        <v>0.0359837962962963</v>
      </c>
      <c r="E2184" s="16"/>
      <c r="F2184" s="17"/>
      <c r="G2184" s="15"/>
      <c r="H2184" s="19">
        <v>0.03940972222222222</v>
      </c>
      <c r="I2184" s="34"/>
      <c r="J2184" s="12"/>
      <c r="K2184" s="29">
        <v>0.03846064814814815</v>
      </c>
      <c r="L2184" s="19"/>
      <c r="M2184" s="12" t="s">
        <v>1943</v>
      </c>
      <c r="N2184" s="19" t="s">
        <v>459</v>
      </c>
      <c r="O2184" s="12"/>
      <c r="P2184" s="11"/>
      <c r="Q2184" s="12"/>
    </row>
    <row r="2185" spans="1:17" ht="12.75">
      <c r="A2185" s="3" t="s">
        <v>4439</v>
      </c>
      <c r="B2185" s="15"/>
      <c r="C2185" s="15"/>
      <c r="D2185" s="26">
        <v>0.05348379629629629</v>
      </c>
      <c r="E2185" s="16"/>
      <c r="F2185" s="17"/>
      <c r="G2185" s="15"/>
      <c r="H2185" s="12"/>
      <c r="I2185" s="34"/>
      <c r="J2185" s="12"/>
      <c r="K2185" s="12"/>
      <c r="L2185" s="19"/>
      <c r="M2185" s="12"/>
      <c r="N2185" s="19"/>
      <c r="O2185" s="12"/>
      <c r="P2185" s="11"/>
      <c r="Q2185" s="12"/>
    </row>
    <row r="2186" spans="1:17" ht="12.75">
      <c r="A2186" s="3" t="s">
        <v>4440</v>
      </c>
      <c r="B2186" s="21"/>
      <c r="C2186" s="21"/>
      <c r="D2186" s="21"/>
      <c r="E2186" s="22"/>
      <c r="F2186" s="21"/>
      <c r="G2186" s="21"/>
      <c r="H2186" s="21"/>
      <c r="I2186" s="25"/>
      <c r="J2186" s="21"/>
      <c r="K2186" s="21"/>
      <c r="L2186" s="21"/>
      <c r="M2186" s="12"/>
      <c r="N2186" s="19" t="s">
        <v>1913</v>
      </c>
      <c r="O2186" s="12"/>
      <c r="P2186" s="11"/>
      <c r="Q2186" s="12"/>
    </row>
    <row r="2187" spans="1:17" ht="12.75">
      <c r="A2187" s="3" t="s">
        <v>4441</v>
      </c>
      <c r="B2187" s="40"/>
      <c r="C2187" s="41"/>
      <c r="D2187" s="41"/>
      <c r="E2187" s="22"/>
      <c r="F2187" s="41"/>
      <c r="G2187" s="41"/>
      <c r="H2187" s="41"/>
      <c r="I2187" s="23"/>
      <c r="J2187" s="41"/>
      <c r="K2187" s="41"/>
      <c r="L2187" s="41"/>
      <c r="M2187" s="12" t="s">
        <v>1155</v>
      </c>
      <c r="N2187" s="19"/>
      <c r="O2187" s="12"/>
      <c r="P2187" s="11"/>
      <c r="Q2187" s="12"/>
    </row>
    <row r="2188" spans="1:17" ht="12.75">
      <c r="A2188" s="3" t="s">
        <v>4442</v>
      </c>
      <c r="B2188" s="15"/>
      <c r="C2188" s="15"/>
      <c r="D2188" s="26"/>
      <c r="E2188" s="46"/>
      <c r="F2188" s="17"/>
      <c r="G2188" s="15"/>
      <c r="H2188" s="12"/>
      <c r="I2188" s="39"/>
      <c r="J2188" s="12"/>
      <c r="K2188" s="29">
        <v>0.04611111111111111</v>
      </c>
      <c r="L2188" s="19">
        <v>0.044814814814814814</v>
      </c>
      <c r="M2188" s="12" t="s">
        <v>1944</v>
      </c>
      <c r="N2188" s="19"/>
      <c r="O2188" s="12" t="s">
        <v>1945</v>
      </c>
      <c r="P2188" s="11"/>
      <c r="Q2188" s="36">
        <v>0.048402777777777774</v>
      </c>
    </row>
    <row r="2189" spans="1:17" ht="12.75">
      <c r="A2189" s="3" t="s">
        <v>4443</v>
      </c>
      <c r="B2189" s="15"/>
      <c r="C2189" s="15"/>
      <c r="D2189" s="15"/>
      <c r="E2189" s="16"/>
      <c r="F2189" s="17"/>
      <c r="G2189" s="15"/>
      <c r="H2189" s="12"/>
      <c r="I2189" s="34"/>
      <c r="J2189" s="12"/>
      <c r="K2189" s="12"/>
      <c r="L2189" s="19">
        <v>0.052418981481481476</v>
      </c>
      <c r="M2189" s="12"/>
      <c r="N2189" s="19"/>
      <c r="O2189" s="12"/>
      <c r="P2189" s="11"/>
      <c r="Q2189" s="12"/>
    </row>
    <row r="2190" spans="1:17" ht="12.75">
      <c r="A2190" s="3" t="s">
        <v>4444</v>
      </c>
      <c r="B2190" s="15"/>
      <c r="C2190" s="15"/>
      <c r="D2190" s="15"/>
      <c r="E2190" s="16"/>
      <c r="F2190" s="17" t="s">
        <v>1946</v>
      </c>
      <c r="G2190" s="15"/>
      <c r="H2190" s="12"/>
      <c r="I2190" s="34"/>
      <c r="J2190" s="12"/>
      <c r="K2190" s="12"/>
      <c r="L2190" s="19"/>
      <c r="M2190" s="12"/>
      <c r="N2190" s="19"/>
      <c r="O2190" s="12"/>
      <c r="P2190" s="11"/>
      <c r="Q2190" s="12"/>
    </row>
    <row r="2191" spans="1:17" ht="12.75">
      <c r="A2191" s="3" t="s">
        <v>4445</v>
      </c>
      <c r="B2191" s="21"/>
      <c r="C2191" s="21"/>
      <c r="D2191" s="21"/>
      <c r="E2191" s="22"/>
      <c r="F2191" s="21"/>
      <c r="G2191" s="21"/>
      <c r="H2191" s="21"/>
      <c r="I2191" s="25"/>
      <c r="J2191" s="21"/>
      <c r="K2191" s="21"/>
      <c r="L2191" s="21"/>
      <c r="M2191" s="12"/>
      <c r="N2191" s="19" t="s">
        <v>1223</v>
      </c>
      <c r="O2191" s="12"/>
      <c r="P2191" s="11"/>
      <c r="Q2191" s="12"/>
    </row>
    <row r="2192" spans="1:17" ht="12.75">
      <c r="A2192" s="3" t="s">
        <v>4446</v>
      </c>
      <c r="B2192" s="31"/>
      <c r="C2192" s="21"/>
      <c r="D2192" s="21"/>
      <c r="E2192" s="24"/>
      <c r="F2192" s="21"/>
      <c r="G2192" s="21"/>
      <c r="H2192" s="21"/>
      <c r="I2192" s="32"/>
      <c r="J2192" s="21"/>
      <c r="K2192" s="21"/>
      <c r="L2192" s="21"/>
      <c r="M2192" s="21"/>
      <c r="N2192" s="21"/>
      <c r="O2192" s="21"/>
      <c r="P2192" s="11" t="s">
        <v>1947</v>
      </c>
      <c r="Q2192" s="12"/>
    </row>
    <row r="2193" spans="1:17" ht="12.75">
      <c r="A2193" s="3" t="s">
        <v>4447</v>
      </c>
      <c r="B2193" s="15"/>
      <c r="C2193" s="15"/>
      <c r="D2193" s="15"/>
      <c r="E2193" s="22" t="s">
        <v>1948</v>
      </c>
      <c r="F2193" s="17"/>
      <c r="G2193" s="15"/>
      <c r="H2193" s="12"/>
      <c r="I2193" s="34"/>
      <c r="J2193" s="12"/>
      <c r="K2193" s="12"/>
      <c r="L2193" s="19">
        <v>0.04012731481481482</v>
      </c>
      <c r="M2193" s="12"/>
      <c r="N2193" s="19"/>
      <c r="O2193" s="12"/>
      <c r="P2193" s="11"/>
      <c r="Q2193" s="12"/>
    </row>
    <row r="2194" spans="1:17" ht="12.75">
      <c r="A2194" s="3" t="s">
        <v>4448</v>
      </c>
      <c r="B2194" s="15"/>
      <c r="C2194" s="26">
        <v>0.0465625</v>
      </c>
      <c r="D2194" s="15"/>
      <c r="E2194" s="16"/>
      <c r="F2194" s="17" t="s">
        <v>1949</v>
      </c>
      <c r="G2194" s="15"/>
      <c r="H2194" s="12"/>
      <c r="I2194" s="34"/>
      <c r="J2194" s="12"/>
      <c r="K2194" s="29">
        <v>0.04921296296296296</v>
      </c>
      <c r="L2194" s="19"/>
      <c r="M2194" s="12"/>
      <c r="N2194" s="19"/>
      <c r="O2194" s="12"/>
      <c r="P2194" s="11"/>
      <c r="Q2194" s="12"/>
    </row>
    <row r="2195" spans="1:17" ht="12.75">
      <c r="A2195" s="3" t="s">
        <v>4449</v>
      </c>
      <c r="B2195" s="15"/>
      <c r="C2195" s="15"/>
      <c r="D2195" s="15"/>
      <c r="E2195" s="16"/>
      <c r="F2195" s="17"/>
      <c r="G2195" s="15" t="s">
        <v>1950</v>
      </c>
      <c r="H2195" s="12"/>
      <c r="I2195" s="34"/>
      <c r="J2195" s="12"/>
      <c r="K2195" s="12"/>
      <c r="L2195" s="19"/>
      <c r="M2195" s="12"/>
      <c r="N2195" s="19"/>
      <c r="O2195" s="12"/>
      <c r="P2195" s="11"/>
      <c r="Q2195" s="12"/>
    </row>
    <row r="2196" spans="1:17" ht="12.75">
      <c r="A2196" s="3" t="s">
        <v>4450</v>
      </c>
      <c r="B2196" s="15"/>
      <c r="C2196" s="15"/>
      <c r="D2196" s="15"/>
      <c r="E2196" s="16"/>
      <c r="F2196" s="17" t="s">
        <v>1951</v>
      </c>
      <c r="G2196" s="15"/>
      <c r="H2196" s="12"/>
      <c r="I2196" s="34"/>
      <c r="J2196" s="12"/>
      <c r="K2196" s="12"/>
      <c r="L2196" s="19"/>
      <c r="M2196" s="12"/>
      <c r="N2196" s="19"/>
      <c r="O2196" s="12"/>
      <c r="P2196" s="11"/>
      <c r="Q2196" s="12"/>
    </row>
    <row r="2197" spans="1:17" ht="12.75">
      <c r="A2197" s="3" t="s">
        <v>4451</v>
      </c>
      <c r="B2197" s="21"/>
      <c r="C2197" s="21"/>
      <c r="D2197" s="21"/>
      <c r="E2197" s="24"/>
      <c r="F2197" s="21"/>
      <c r="G2197" s="21"/>
      <c r="H2197" s="21"/>
      <c r="I2197" s="25">
        <v>0.047141203703703706</v>
      </c>
      <c r="J2197" s="21"/>
      <c r="K2197" s="21"/>
      <c r="L2197" s="21"/>
      <c r="M2197" s="12"/>
      <c r="N2197" s="19"/>
      <c r="O2197" s="12"/>
      <c r="P2197" s="11"/>
      <c r="Q2197" s="12"/>
    </row>
    <row r="2198" spans="1:17" ht="12.75">
      <c r="A2198" s="3" t="s">
        <v>4452</v>
      </c>
      <c r="B2198" s="15"/>
      <c r="C2198" s="15"/>
      <c r="D2198" s="15"/>
      <c r="E2198" s="43"/>
      <c r="F2198" s="17"/>
      <c r="G2198" s="15"/>
      <c r="H2198" s="19"/>
      <c r="I2198" s="39"/>
      <c r="J2198" s="12"/>
      <c r="K2198" s="29"/>
      <c r="L2198" s="19"/>
      <c r="M2198" s="12"/>
      <c r="N2198" s="19"/>
      <c r="O2198" s="12" t="s">
        <v>1952</v>
      </c>
      <c r="P2198" s="11"/>
      <c r="Q2198" s="12"/>
    </row>
    <row r="2199" spans="1:17" ht="12.75">
      <c r="A2199" s="3" t="s">
        <v>4453</v>
      </c>
      <c r="B2199" s="21"/>
      <c r="C2199" s="21"/>
      <c r="D2199" s="21"/>
      <c r="E2199" s="22" t="s">
        <v>1953</v>
      </c>
      <c r="F2199" s="21"/>
      <c r="G2199" s="21"/>
      <c r="H2199" s="21"/>
      <c r="I2199" s="35"/>
      <c r="J2199" s="21"/>
      <c r="K2199" s="21"/>
      <c r="L2199" s="21"/>
      <c r="M2199" s="12"/>
      <c r="N2199" s="19"/>
      <c r="O2199" s="12"/>
      <c r="P2199" s="11"/>
      <c r="Q2199" s="12"/>
    </row>
    <row r="2200" spans="1:17" ht="12.75">
      <c r="A2200" s="3" t="s">
        <v>4454</v>
      </c>
      <c r="B2200" s="26">
        <v>0.03564814814814815</v>
      </c>
      <c r="C2200" s="26"/>
      <c r="D2200" s="26">
        <v>0.03644675925925926</v>
      </c>
      <c r="E2200" s="16"/>
      <c r="F2200" s="17"/>
      <c r="G2200" s="15"/>
      <c r="H2200" s="12"/>
      <c r="I2200" s="34"/>
      <c r="J2200" s="12"/>
      <c r="K2200" s="12"/>
      <c r="L2200" s="19"/>
      <c r="M2200" s="12"/>
      <c r="N2200" s="19"/>
      <c r="O2200" s="12"/>
      <c r="P2200" s="11"/>
      <c r="Q2200" s="12"/>
    </row>
    <row r="2201" spans="1:17" ht="12.75">
      <c r="A2201" s="3" t="s">
        <v>1954</v>
      </c>
      <c r="B2201" s="21"/>
      <c r="C2201" s="21"/>
      <c r="D2201" s="21"/>
      <c r="E2201" s="24"/>
      <c r="F2201" s="21"/>
      <c r="G2201" s="21"/>
      <c r="H2201" s="21"/>
      <c r="I2201" s="25">
        <v>0.03362268518518518</v>
      </c>
      <c r="J2201" s="21"/>
      <c r="K2201" s="21"/>
      <c r="L2201" s="21"/>
      <c r="M2201" s="12"/>
      <c r="N2201" s="19"/>
      <c r="O2201" s="12"/>
      <c r="P2201" s="11"/>
      <c r="Q2201" s="12"/>
    </row>
    <row r="2202" spans="1:17" ht="12.75">
      <c r="A2202" s="3" t="s">
        <v>4455</v>
      </c>
      <c r="B2202" s="21"/>
      <c r="C2202" s="21"/>
      <c r="D2202" s="21"/>
      <c r="E2202" s="22" t="s">
        <v>1955</v>
      </c>
      <c r="F2202" s="21"/>
      <c r="G2202" s="21"/>
      <c r="H2202" s="21"/>
      <c r="I2202" s="35"/>
      <c r="J2202" s="21"/>
      <c r="K2202" s="21"/>
      <c r="L2202" s="21"/>
      <c r="M2202" s="12"/>
      <c r="N2202" s="19"/>
      <c r="O2202" s="12"/>
      <c r="P2202" s="11"/>
      <c r="Q2202" s="12"/>
    </row>
    <row r="2203" spans="1:17" ht="12.75">
      <c r="A2203" s="3" t="s">
        <v>4456</v>
      </c>
      <c r="B2203" s="26"/>
      <c r="C2203" s="26"/>
      <c r="D2203" s="26"/>
      <c r="E2203" s="43"/>
      <c r="F2203" s="17"/>
      <c r="G2203" s="15"/>
      <c r="H2203" s="12"/>
      <c r="I2203" s="39"/>
      <c r="J2203" s="19">
        <v>0.047673611111111104</v>
      </c>
      <c r="K2203" s="12"/>
      <c r="L2203" s="19"/>
      <c r="M2203" s="12"/>
      <c r="N2203" s="19"/>
      <c r="O2203" s="12"/>
      <c r="P2203" s="11"/>
      <c r="Q2203" s="12"/>
    </row>
    <row r="2204" spans="1:17" ht="12.75">
      <c r="A2204" s="3" t="s">
        <v>4457</v>
      </c>
      <c r="B2204" s="26"/>
      <c r="C2204" s="26"/>
      <c r="D2204" s="26"/>
      <c r="E2204" s="43"/>
      <c r="F2204" s="17"/>
      <c r="G2204" s="15"/>
      <c r="H2204" s="19">
        <v>0.04163194444444445</v>
      </c>
      <c r="I2204" s="39"/>
      <c r="J2204" s="12"/>
      <c r="K2204" s="12"/>
      <c r="L2204" s="19"/>
      <c r="M2204" s="12"/>
      <c r="N2204" s="19"/>
      <c r="O2204" s="12"/>
      <c r="P2204" s="11"/>
      <c r="Q2204" s="12"/>
    </row>
    <row r="2205" spans="1:17" ht="12.75">
      <c r="A2205" s="3" t="s">
        <v>4458</v>
      </c>
      <c r="B2205" s="21"/>
      <c r="C2205" s="21"/>
      <c r="D2205" s="21"/>
      <c r="E2205" s="22"/>
      <c r="F2205" s="21"/>
      <c r="G2205" s="21"/>
      <c r="H2205" s="21"/>
      <c r="I2205" s="25"/>
      <c r="J2205" s="21"/>
      <c r="K2205" s="21"/>
      <c r="L2205" s="21"/>
      <c r="M2205" s="12"/>
      <c r="N2205" s="19" t="s">
        <v>1956</v>
      </c>
      <c r="O2205" s="12"/>
      <c r="P2205" s="11"/>
      <c r="Q2205" s="12"/>
    </row>
    <row r="2206" spans="1:17" ht="12.75">
      <c r="A2206" s="3" t="s">
        <v>4459</v>
      </c>
      <c r="B2206" s="31"/>
      <c r="C2206" s="21"/>
      <c r="D2206" s="21"/>
      <c r="E2206" s="24"/>
      <c r="F2206" s="21"/>
      <c r="G2206" s="21"/>
      <c r="H2206" s="21"/>
      <c r="I2206" s="32"/>
      <c r="J2206" s="21"/>
      <c r="K2206" s="21"/>
      <c r="L2206" s="21"/>
      <c r="M2206" s="21"/>
      <c r="N2206" s="21"/>
      <c r="O2206" s="21"/>
      <c r="P2206" s="11" t="s">
        <v>1957</v>
      </c>
      <c r="Q2206" s="12"/>
    </row>
    <row r="2207" spans="1:17" ht="12.75">
      <c r="A2207" s="3" t="s">
        <v>4460</v>
      </c>
      <c r="B2207" s="21"/>
      <c r="C2207" s="21"/>
      <c r="D2207" s="21"/>
      <c r="E2207" s="22"/>
      <c r="F2207" s="21"/>
      <c r="G2207" s="21"/>
      <c r="H2207" s="21"/>
      <c r="I2207" s="25"/>
      <c r="J2207" s="21"/>
      <c r="K2207" s="21"/>
      <c r="L2207" s="21"/>
      <c r="M2207" s="12"/>
      <c r="N2207" s="19" t="s">
        <v>1958</v>
      </c>
      <c r="O2207" s="12" t="s">
        <v>227</v>
      </c>
      <c r="P2207" s="11"/>
      <c r="Q2207" s="36">
        <v>0.04901620370370371</v>
      </c>
    </row>
    <row r="2208" spans="1:17" ht="12.75">
      <c r="A2208" s="3" t="s">
        <v>4461</v>
      </c>
      <c r="B2208" s="40"/>
      <c r="C2208" s="41"/>
      <c r="D2208" s="41"/>
      <c r="E2208" s="22"/>
      <c r="F2208" s="41"/>
      <c r="G2208" s="41"/>
      <c r="H2208" s="41"/>
      <c r="I2208" s="23"/>
      <c r="J2208" s="41"/>
      <c r="K2208" s="41"/>
      <c r="L2208" s="41"/>
      <c r="M2208" s="12" t="s">
        <v>1959</v>
      </c>
      <c r="N2208" s="19" t="s">
        <v>1960</v>
      </c>
      <c r="O2208" s="12"/>
      <c r="P2208" s="11"/>
      <c r="Q2208" s="36">
        <v>0.053252314814814815</v>
      </c>
    </row>
    <row r="2209" spans="1:17" ht="12.75">
      <c r="A2209" s="3" t="s">
        <v>4462</v>
      </c>
      <c r="B2209" s="21"/>
      <c r="C2209" s="21"/>
      <c r="D2209" s="21"/>
      <c r="E2209" s="22" t="s">
        <v>1961</v>
      </c>
      <c r="F2209" s="21"/>
      <c r="G2209" s="21"/>
      <c r="H2209" s="21"/>
      <c r="I2209" s="35"/>
      <c r="J2209" s="21"/>
      <c r="K2209" s="21"/>
      <c r="L2209" s="21"/>
      <c r="M2209" s="12"/>
      <c r="N2209" s="19"/>
      <c r="O2209" s="12"/>
      <c r="P2209" s="11"/>
      <c r="Q2209" s="12"/>
    </row>
    <row r="2210" spans="1:17" ht="12.75">
      <c r="A2210" s="3" t="s">
        <v>4463</v>
      </c>
      <c r="B2210" s="21"/>
      <c r="C2210" s="21"/>
      <c r="D2210" s="21"/>
      <c r="E2210" s="22"/>
      <c r="F2210" s="21"/>
      <c r="G2210" s="21"/>
      <c r="H2210" s="21"/>
      <c r="I2210" s="25"/>
      <c r="J2210" s="21"/>
      <c r="K2210" s="21"/>
      <c r="L2210" s="21"/>
      <c r="M2210" s="12"/>
      <c r="N2210" s="19" t="s">
        <v>1962</v>
      </c>
      <c r="O2210" s="12" t="s">
        <v>1963</v>
      </c>
      <c r="P2210" s="11"/>
      <c r="Q2210" s="12"/>
    </row>
    <row r="2211" spans="1:17" ht="12.75">
      <c r="A2211" s="3" t="s">
        <v>4464</v>
      </c>
      <c r="B2211" s="21"/>
      <c r="C2211" s="21"/>
      <c r="D2211" s="21"/>
      <c r="E2211" s="22" t="s">
        <v>1964</v>
      </c>
      <c r="F2211" s="21"/>
      <c r="G2211" s="21"/>
      <c r="H2211" s="21"/>
      <c r="I2211" s="35"/>
      <c r="J2211" s="21"/>
      <c r="K2211" s="21"/>
      <c r="L2211" s="21"/>
      <c r="M2211" s="12"/>
      <c r="N2211" s="19"/>
      <c r="O2211" s="12"/>
      <c r="P2211" s="11"/>
      <c r="Q2211" s="12"/>
    </row>
    <row r="2212" spans="1:17" ht="12.75">
      <c r="A2212" s="3" t="s">
        <v>4465</v>
      </c>
      <c r="B2212" s="40"/>
      <c r="C2212" s="41"/>
      <c r="D2212" s="41"/>
      <c r="E2212" s="22"/>
      <c r="F2212" s="41"/>
      <c r="G2212" s="41"/>
      <c r="H2212" s="41"/>
      <c r="I2212" s="23"/>
      <c r="J2212" s="41"/>
      <c r="K2212" s="41"/>
      <c r="L2212" s="41"/>
      <c r="M2212" s="12" t="s">
        <v>1965</v>
      </c>
      <c r="N2212" s="19"/>
      <c r="O2212" s="12"/>
      <c r="P2212" s="11"/>
      <c r="Q2212" s="12"/>
    </row>
    <row r="2213" spans="1:17" ht="12.75">
      <c r="A2213" s="3" t="s">
        <v>4466</v>
      </c>
      <c r="B2213" s="21"/>
      <c r="C2213" s="21"/>
      <c r="D2213" s="21"/>
      <c r="E2213" s="22"/>
      <c r="F2213" s="21"/>
      <c r="G2213" s="21"/>
      <c r="H2213" s="21"/>
      <c r="I2213" s="25"/>
      <c r="J2213" s="21"/>
      <c r="K2213" s="21"/>
      <c r="L2213" s="21"/>
      <c r="M2213" s="12"/>
      <c r="N2213" s="19" t="s">
        <v>1966</v>
      </c>
      <c r="O2213" s="12" t="s">
        <v>1967</v>
      </c>
      <c r="P2213" s="11"/>
      <c r="Q2213" s="12"/>
    </row>
    <row r="2214" spans="1:17" ht="12.75">
      <c r="A2214" s="3" t="s">
        <v>4467</v>
      </c>
      <c r="B2214" s="15"/>
      <c r="C2214" s="15"/>
      <c r="D2214" s="26">
        <v>0.05215277777777778</v>
      </c>
      <c r="E2214" s="16"/>
      <c r="F2214" s="17"/>
      <c r="G2214" s="15"/>
      <c r="H2214" s="12"/>
      <c r="I2214" s="34"/>
      <c r="J2214" s="12"/>
      <c r="K2214" s="12"/>
      <c r="L2214" s="19"/>
      <c r="M2214" s="12"/>
      <c r="N2214" s="19"/>
      <c r="O2214" s="12"/>
      <c r="P2214" s="11"/>
      <c r="Q2214" s="12"/>
    </row>
    <row r="2215" spans="1:17" ht="12.75">
      <c r="A2215" s="3" t="s">
        <v>4468</v>
      </c>
      <c r="B2215" s="15"/>
      <c r="C2215" s="26">
        <v>0.03365740740740741</v>
      </c>
      <c r="D2215" s="26">
        <v>0.034027777777777775</v>
      </c>
      <c r="E2215" s="16"/>
      <c r="F2215" s="17"/>
      <c r="G2215" s="15"/>
      <c r="H2215" s="12"/>
      <c r="I2215" s="25">
        <v>0.03547453703703704</v>
      </c>
      <c r="J2215" s="12"/>
      <c r="K2215" s="12"/>
      <c r="L2215" s="19"/>
      <c r="M2215" s="12" t="s">
        <v>1968</v>
      </c>
      <c r="N2215" s="19" t="s">
        <v>1969</v>
      </c>
      <c r="O2215" s="12" t="s">
        <v>1637</v>
      </c>
      <c r="P2215" s="11"/>
      <c r="Q2215" s="36">
        <v>0.03966435185185185</v>
      </c>
    </row>
    <row r="2216" spans="1:17" ht="12.75">
      <c r="A2216" s="3" t="s">
        <v>4469</v>
      </c>
      <c r="B2216" s="40"/>
      <c r="C2216" s="41"/>
      <c r="D2216" s="41"/>
      <c r="E2216" s="22"/>
      <c r="F2216" s="41"/>
      <c r="G2216" s="41"/>
      <c r="H2216" s="41"/>
      <c r="I2216" s="23"/>
      <c r="J2216" s="41"/>
      <c r="K2216" s="41"/>
      <c r="L2216" s="41"/>
      <c r="M2216" s="12" t="s">
        <v>1970</v>
      </c>
      <c r="N2216" s="19" t="s">
        <v>1250</v>
      </c>
      <c r="O2216" s="12" t="s">
        <v>1971</v>
      </c>
      <c r="P2216" s="11"/>
      <c r="Q2216" s="36">
        <v>0.039143518518518515</v>
      </c>
    </row>
    <row r="2217" spans="1:17" ht="12.75">
      <c r="A2217" s="3" t="s">
        <v>4470</v>
      </c>
      <c r="B2217" s="21"/>
      <c r="C2217" s="21"/>
      <c r="D2217" s="21"/>
      <c r="E2217" s="22" t="s">
        <v>1972</v>
      </c>
      <c r="F2217" s="21"/>
      <c r="G2217" s="21"/>
      <c r="H2217" s="21"/>
      <c r="I2217" s="35"/>
      <c r="J2217" s="21"/>
      <c r="K2217" s="21"/>
      <c r="L2217" s="21"/>
      <c r="M2217" s="12"/>
      <c r="N2217" s="19"/>
      <c r="O2217" s="12"/>
      <c r="P2217" s="11"/>
      <c r="Q2217" s="12"/>
    </row>
    <row r="2218" spans="1:17" ht="12.75">
      <c r="A2218" s="3" t="s">
        <v>4471</v>
      </c>
      <c r="B2218" s="15"/>
      <c r="C2218" s="15"/>
      <c r="D2218" s="15"/>
      <c r="E2218" s="16"/>
      <c r="F2218" s="17"/>
      <c r="G2218" s="15" t="s">
        <v>1973</v>
      </c>
      <c r="H2218" s="19">
        <v>0.04638888888888889</v>
      </c>
      <c r="I2218" s="25">
        <v>0.045578703703703705</v>
      </c>
      <c r="J2218" s="19"/>
      <c r="K2218" s="12"/>
      <c r="L2218" s="19"/>
      <c r="M2218" s="12" t="s">
        <v>1974</v>
      </c>
      <c r="N2218" s="19"/>
      <c r="O2218" s="12"/>
      <c r="P2218" s="11" t="s">
        <v>1975</v>
      </c>
      <c r="Q2218" s="36">
        <v>0.04693287037037037</v>
      </c>
    </row>
    <row r="2219" spans="1:17" ht="12.75">
      <c r="A2219" s="3" t="s">
        <v>4472</v>
      </c>
      <c r="B2219" s="15"/>
      <c r="C2219" s="15"/>
      <c r="D2219" s="26">
        <v>0.0534375</v>
      </c>
      <c r="E2219" s="16"/>
      <c r="F2219" s="17"/>
      <c r="G2219" s="15"/>
      <c r="H2219" s="12"/>
      <c r="I2219" s="34"/>
      <c r="J2219" s="19"/>
      <c r="K2219" s="12"/>
      <c r="L2219" s="19"/>
      <c r="M2219" s="12"/>
      <c r="N2219" s="19"/>
      <c r="O2219" s="12"/>
      <c r="P2219" s="11"/>
      <c r="Q2219" s="12"/>
    </row>
    <row r="2220" spans="1:17" ht="12.75">
      <c r="A2220" s="3" t="s">
        <v>4473</v>
      </c>
      <c r="B2220" s="21"/>
      <c r="C2220" s="21"/>
      <c r="D2220" s="21"/>
      <c r="E2220" s="22" t="s">
        <v>1976</v>
      </c>
      <c r="F2220" s="21"/>
      <c r="G2220" s="21"/>
      <c r="H2220" s="21"/>
      <c r="I2220" s="35"/>
      <c r="J2220" s="21"/>
      <c r="K2220" s="21"/>
      <c r="L2220" s="21"/>
      <c r="M2220" s="12"/>
      <c r="N2220" s="19"/>
      <c r="O2220" s="12"/>
      <c r="P2220" s="11"/>
      <c r="Q2220" s="12"/>
    </row>
    <row r="2221" spans="1:17" ht="12.75">
      <c r="A2221" s="3" t="s">
        <v>4474</v>
      </c>
      <c r="B2221" s="21"/>
      <c r="C2221" s="21"/>
      <c r="D2221" s="21"/>
      <c r="E2221" s="22"/>
      <c r="F2221" s="21"/>
      <c r="G2221" s="21"/>
      <c r="H2221" s="21"/>
      <c r="I2221" s="25"/>
      <c r="J2221" s="21"/>
      <c r="K2221" s="21"/>
      <c r="L2221" s="21"/>
      <c r="M2221" s="12"/>
      <c r="N2221" s="19" t="s">
        <v>1977</v>
      </c>
      <c r="O2221" s="12"/>
      <c r="P2221" s="11" t="s">
        <v>1978</v>
      </c>
      <c r="Q2221" s="12"/>
    </row>
    <row r="2222" spans="1:17" ht="12.75">
      <c r="A2222" s="3" t="s">
        <v>4475</v>
      </c>
      <c r="B2222" s="21"/>
      <c r="C2222" s="21"/>
      <c r="D2222" s="21"/>
      <c r="E2222" s="22" t="s">
        <v>1979</v>
      </c>
      <c r="F2222" s="21"/>
      <c r="G2222" s="21"/>
      <c r="H2222" s="21"/>
      <c r="I2222" s="35"/>
      <c r="J2222" s="21"/>
      <c r="K2222" s="21"/>
      <c r="L2222" s="21"/>
      <c r="M2222" s="12"/>
      <c r="N2222" s="19"/>
      <c r="O2222" s="12"/>
      <c r="P2222" s="11"/>
      <c r="Q2222" s="36">
        <v>0.04755787037037037</v>
      </c>
    </row>
    <row r="2223" spans="1:17" ht="12.75">
      <c r="A2223" s="3" t="s">
        <v>4476</v>
      </c>
      <c r="B2223" s="21"/>
      <c r="C2223" s="21"/>
      <c r="D2223" s="21"/>
      <c r="E2223" s="22" t="s">
        <v>1980</v>
      </c>
      <c r="F2223" s="21"/>
      <c r="G2223" s="21"/>
      <c r="H2223" s="21"/>
      <c r="I2223" s="35"/>
      <c r="J2223" s="21"/>
      <c r="K2223" s="21"/>
      <c r="L2223" s="21"/>
      <c r="M2223" s="12"/>
      <c r="N2223" s="19"/>
      <c r="O2223" s="12"/>
      <c r="P2223" s="11"/>
      <c r="Q2223" s="12"/>
    </row>
    <row r="2224" spans="1:17" ht="12.75">
      <c r="A2224" s="3" t="s">
        <v>4477</v>
      </c>
      <c r="B2224" s="15"/>
      <c r="C2224" s="15"/>
      <c r="D2224" s="26"/>
      <c r="E2224" s="46"/>
      <c r="F2224" s="17"/>
      <c r="G2224" s="15"/>
      <c r="H2224" s="12"/>
      <c r="I2224" s="39"/>
      <c r="J2224" s="19"/>
      <c r="K2224" s="29">
        <v>0.043819444444444446</v>
      </c>
      <c r="L2224" s="19"/>
      <c r="M2224" s="12" t="s">
        <v>1981</v>
      </c>
      <c r="N2224" s="19"/>
      <c r="O2224" s="12"/>
      <c r="P2224" s="11"/>
      <c r="Q2224" s="12"/>
    </row>
    <row r="2225" spans="1:17" ht="12.75">
      <c r="A2225" s="3" t="s">
        <v>4478</v>
      </c>
      <c r="B2225" s="21"/>
      <c r="C2225" s="21"/>
      <c r="D2225" s="21"/>
      <c r="E2225" s="24"/>
      <c r="F2225" s="21"/>
      <c r="G2225" s="21"/>
      <c r="H2225" s="21"/>
      <c r="I2225" s="25">
        <v>0.04002314814814815</v>
      </c>
      <c r="J2225" s="21"/>
      <c r="K2225" s="21"/>
      <c r="L2225" s="21"/>
      <c r="M2225" s="12"/>
      <c r="N2225" s="19"/>
      <c r="O2225" s="12"/>
      <c r="P2225" s="11"/>
      <c r="Q2225" s="12"/>
    </row>
    <row r="2226" spans="1:17" ht="12.75">
      <c r="A2226" s="3" t="s">
        <v>4479</v>
      </c>
      <c r="B2226" s="15"/>
      <c r="C2226" s="15"/>
      <c r="D2226" s="15"/>
      <c r="E2226" s="16"/>
      <c r="F2226" s="17"/>
      <c r="G2226" s="15" t="s">
        <v>1982</v>
      </c>
      <c r="H2226" s="12"/>
      <c r="I2226" s="34"/>
      <c r="J2226" s="19"/>
      <c r="K2226" s="29">
        <v>0.056921296296296296</v>
      </c>
      <c r="L2226" s="19"/>
      <c r="M2226" s="12"/>
      <c r="N2226" s="19"/>
      <c r="O2226" s="12"/>
      <c r="P2226" s="11"/>
      <c r="Q2226" s="12"/>
    </row>
    <row r="2227" spans="1:17" ht="12.75">
      <c r="A2227" s="3" t="s">
        <v>4480</v>
      </c>
      <c r="B2227" s="21"/>
      <c r="C2227" s="21"/>
      <c r="D2227" s="21"/>
      <c r="E2227" s="24"/>
      <c r="F2227" s="21"/>
      <c r="G2227" s="21"/>
      <c r="H2227" s="21"/>
      <c r="I2227" s="25">
        <v>0.04538194444444444</v>
      </c>
      <c r="J2227" s="21"/>
      <c r="K2227" s="21"/>
      <c r="L2227" s="21"/>
      <c r="M2227" s="12"/>
      <c r="N2227" s="19"/>
      <c r="O2227" s="12"/>
      <c r="P2227" s="11"/>
      <c r="Q2227" s="12"/>
    </row>
    <row r="2228" spans="1:17" ht="12.75">
      <c r="A2228" s="3" t="s">
        <v>1983</v>
      </c>
      <c r="B2228" s="15"/>
      <c r="C2228" s="15"/>
      <c r="D2228" s="15"/>
      <c r="E2228" s="43"/>
      <c r="F2228" s="17"/>
      <c r="G2228" s="15"/>
      <c r="H2228" s="19">
        <v>0.03638888888888889</v>
      </c>
      <c r="I2228" s="39"/>
      <c r="J2228" s="19"/>
      <c r="K2228" s="12"/>
      <c r="L2228" s="19">
        <v>0.03518518518518519</v>
      </c>
      <c r="M2228" s="12" t="s">
        <v>1984</v>
      </c>
      <c r="N2228" s="19" t="s">
        <v>1985</v>
      </c>
      <c r="O2228" s="12"/>
      <c r="P2228" s="11" t="s">
        <v>1986</v>
      </c>
      <c r="Q2228" s="36">
        <v>0.03450231481481481</v>
      </c>
    </row>
    <row r="2229" spans="1:17" ht="12.75">
      <c r="A2229" s="3" t="s">
        <v>4481</v>
      </c>
      <c r="B2229" s="15"/>
      <c r="C2229" s="15"/>
      <c r="D2229" s="15"/>
      <c r="E2229" s="16"/>
      <c r="F2229" s="17"/>
      <c r="G2229" s="15" t="s">
        <v>1987</v>
      </c>
      <c r="H2229" s="19">
        <v>0.044826388888888895</v>
      </c>
      <c r="I2229" s="34"/>
      <c r="J2229" s="19"/>
      <c r="K2229" s="12"/>
      <c r="L2229" s="19"/>
      <c r="M2229" s="12"/>
      <c r="N2229" s="19"/>
      <c r="O2229" s="12"/>
      <c r="P2229" s="11"/>
      <c r="Q2229" s="12"/>
    </row>
    <row r="2230" spans="1:17" ht="12.75">
      <c r="A2230" s="3" t="s">
        <v>1988</v>
      </c>
      <c r="B2230" s="21"/>
      <c r="C2230" s="21"/>
      <c r="D2230" s="21"/>
      <c r="E2230" s="24"/>
      <c r="F2230" s="21"/>
      <c r="G2230" s="21"/>
      <c r="H2230" s="21"/>
      <c r="I2230" s="25">
        <v>0.04289351851851852</v>
      </c>
      <c r="J2230" s="21"/>
      <c r="K2230" s="21"/>
      <c r="L2230" s="21"/>
      <c r="M2230" s="12"/>
      <c r="N2230" s="19" t="s">
        <v>1989</v>
      </c>
      <c r="O2230" s="12"/>
      <c r="P2230" s="11"/>
      <c r="Q2230" s="12"/>
    </row>
    <row r="2231" spans="1:17" ht="12.75">
      <c r="A2231" s="3" t="s">
        <v>1990</v>
      </c>
      <c r="B2231" s="15"/>
      <c r="C2231" s="15"/>
      <c r="D2231" s="15"/>
      <c r="E2231" s="46"/>
      <c r="F2231" s="17"/>
      <c r="G2231" s="15"/>
      <c r="H2231" s="19"/>
      <c r="I2231" s="39"/>
      <c r="J2231" s="19"/>
      <c r="K2231" s="29">
        <v>0.04719907407407407</v>
      </c>
      <c r="L2231" s="19">
        <v>0.04673611111111111</v>
      </c>
      <c r="M2231" s="12" t="s">
        <v>1991</v>
      </c>
      <c r="N2231" s="19"/>
      <c r="O2231" s="12"/>
      <c r="P2231" s="11"/>
      <c r="Q2231" s="12"/>
    </row>
    <row r="2232" spans="1:17" ht="12.75">
      <c r="A2232" s="3" t="s">
        <v>1992</v>
      </c>
      <c r="B2232" s="21"/>
      <c r="C2232" s="21"/>
      <c r="D2232" s="21"/>
      <c r="E2232" s="24"/>
      <c r="F2232" s="21"/>
      <c r="G2232" s="21"/>
      <c r="H2232" s="21"/>
      <c r="I2232" s="25">
        <v>0.035381944444444445</v>
      </c>
      <c r="J2232" s="21"/>
      <c r="K2232" s="21"/>
      <c r="L2232" s="21"/>
      <c r="M2232" s="12"/>
      <c r="N2232" s="19"/>
      <c r="O2232" s="12"/>
      <c r="P2232" s="11"/>
      <c r="Q2232" s="12"/>
    </row>
    <row r="2233" spans="1:17" ht="12.75">
      <c r="A2233" s="3" t="s">
        <v>4963</v>
      </c>
      <c r="B2233" s="15"/>
      <c r="C2233" s="26">
        <v>0.04148148148148148</v>
      </c>
      <c r="D2233" s="15"/>
      <c r="E2233" s="16"/>
      <c r="F2233" s="17"/>
      <c r="G2233" s="15"/>
      <c r="H2233" s="12"/>
      <c r="I2233" s="34"/>
      <c r="J2233" s="19"/>
      <c r="K2233" s="29">
        <v>0.04570601851851852</v>
      </c>
      <c r="L2233" s="19"/>
      <c r="M2233" s="12"/>
      <c r="N2233" s="19"/>
      <c r="O2233" s="12"/>
      <c r="P2233" s="11"/>
      <c r="Q2233" s="12"/>
    </row>
    <row r="2234" spans="1:17" ht="12.75">
      <c r="A2234" s="3" t="s">
        <v>4482</v>
      </c>
      <c r="B2234" s="21"/>
      <c r="C2234" s="21"/>
      <c r="D2234" s="21"/>
      <c r="E2234" s="22"/>
      <c r="F2234" s="21"/>
      <c r="G2234" s="21"/>
      <c r="H2234" s="21"/>
      <c r="I2234" s="25"/>
      <c r="J2234" s="21"/>
      <c r="K2234" s="21"/>
      <c r="L2234" s="21"/>
      <c r="M2234" s="12"/>
      <c r="N2234" s="19" t="s">
        <v>1993</v>
      </c>
      <c r="O2234" s="12"/>
      <c r="P2234" s="11"/>
      <c r="Q2234" s="12"/>
    </row>
    <row r="2235" spans="1:17" ht="12.75">
      <c r="A2235" s="3" t="s">
        <v>4483</v>
      </c>
      <c r="B2235" s="15"/>
      <c r="C2235" s="15"/>
      <c r="D2235" s="26">
        <v>0.044675925925925924</v>
      </c>
      <c r="E2235" s="16"/>
      <c r="F2235" s="17"/>
      <c r="G2235" s="15"/>
      <c r="H2235" s="12"/>
      <c r="I2235" s="34"/>
      <c r="J2235" s="19"/>
      <c r="K2235" s="12"/>
      <c r="L2235" s="19"/>
      <c r="M2235" s="12"/>
      <c r="N2235" s="19"/>
      <c r="O2235" s="12"/>
      <c r="P2235" s="11"/>
      <c r="Q2235" s="12"/>
    </row>
    <row r="2236" spans="1:17" ht="12.75">
      <c r="A2236" s="3" t="s">
        <v>4484</v>
      </c>
      <c r="B2236" s="21"/>
      <c r="C2236" s="21"/>
      <c r="D2236" s="21"/>
      <c r="E2236" s="22" t="s">
        <v>1994</v>
      </c>
      <c r="F2236" s="21"/>
      <c r="G2236" s="21"/>
      <c r="H2236" s="21"/>
      <c r="I2236" s="35"/>
      <c r="J2236" s="21"/>
      <c r="K2236" s="21"/>
      <c r="L2236" s="21"/>
      <c r="M2236" s="12"/>
      <c r="N2236" s="19"/>
      <c r="O2236" s="12"/>
      <c r="P2236" s="11"/>
      <c r="Q2236" s="12"/>
    </row>
    <row r="2237" spans="1:17" ht="12.75">
      <c r="A2237" s="3" t="s">
        <v>4485</v>
      </c>
      <c r="B2237" s="15"/>
      <c r="C2237" s="15"/>
      <c r="D2237" s="26"/>
      <c r="E2237" s="16"/>
      <c r="F2237" s="17"/>
      <c r="G2237" s="15"/>
      <c r="H2237" s="12"/>
      <c r="I2237" s="34"/>
      <c r="J2237" s="19"/>
      <c r="K2237" s="12"/>
      <c r="L2237" s="19"/>
      <c r="M2237" s="12"/>
      <c r="N2237" s="19" t="s">
        <v>1995</v>
      </c>
      <c r="O2237" s="12"/>
      <c r="P2237" s="11"/>
      <c r="Q2237" s="12"/>
    </row>
    <row r="2238" spans="1:17" ht="12.75">
      <c r="A2238" s="3" t="s">
        <v>4486</v>
      </c>
      <c r="B2238" s="21"/>
      <c r="C2238" s="21"/>
      <c r="D2238" s="21"/>
      <c r="E2238" s="22" t="s">
        <v>1996</v>
      </c>
      <c r="F2238" s="21"/>
      <c r="G2238" s="21"/>
      <c r="H2238" s="21"/>
      <c r="I2238" s="35"/>
      <c r="J2238" s="21"/>
      <c r="K2238" s="21"/>
      <c r="L2238" s="21"/>
      <c r="M2238" s="12"/>
      <c r="N2238" s="19"/>
      <c r="O2238" s="12"/>
      <c r="P2238" s="11"/>
      <c r="Q2238" s="12"/>
    </row>
    <row r="2239" spans="1:17" ht="12.75">
      <c r="A2239" s="3" t="s">
        <v>4487</v>
      </c>
      <c r="B2239" s="15"/>
      <c r="C2239" s="15"/>
      <c r="D2239" s="15"/>
      <c r="E2239" s="22" t="s">
        <v>1997</v>
      </c>
      <c r="F2239" s="17"/>
      <c r="G2239" s="15" t="s">
        <v>1998</v>
      </c>
      <c r="H2239" s="12"/>
      <c r="I2239" s="34"/>
      <c r="J2239" s="19"/>
      <c r="K2239" s="12"/>
      <c r="L2239" s="19"/>
      <c r="M2239" s="12"/>
      <c r="N2239" s="19"/>
      <c r="O2239" s="12"/>
      <c r="P2239" s="11"/>
      <c r="Q2239" s="12"/>
    </row>
    <row r="2240" spans="1:17" ht="12.75">
      <c r="A2240" s="3" t="s">
        <v>4488</v>
      </c>
      <c r="B2240" s="21"/>
      <c r="C2240" s="21"/>
      <c r="D2240" s="21"/>
      <c r="E2240" s="22" t="s">
        <v>1999</v>
      </c>
      <c r="F2240" s="21"/>
      <c r="G2240" s="21"/>
      <c r="H2240" s="21"/>
      <c r="I2240" s="35"/>
      <c r="J2240" s="21"/>
      <c r="K2240" s="21"/>
      <c r="L2240" s="21"/>
      <c r="M2240" s="12"/>
      <c r="N2240" s="19"/>
      <c r="O2240" s="12"/>
      <c r="P2240" s="11"/>
      <c r="Q2240" s="12"/>
    </row>
    <row r="2241" spans="1:17" ht="12.75">
      <c r="A2241" s="3" t="s">
        <v>4489</v>
      </c>
      <c r="B2241" s="15"/>
      <c r="C2241" s="15"/>
      <c r="D2241" s="26"/>
      <c r="E2241" s="16"/>
      <c r="F2241" s="17"/>
      <c r="G2241" s="15"/>
      <c r="H2241" s="12"/>
      <c r="I2241" s="34"/>
      <c r="J2241" s="19"/>
      <c r="K2241" s="12"/>
      <c r="L2241" s="19"/>
      <c r="M2241" s="12"/>
      <c r="N2241" s="19" t="s">
        <v>2000</v>
      </c>
      <c r="O2241" s="12"/>
      <c r="P2241" s="11"/>
      <c r="Q2241" s="12"/>
    </row>
    <row r="2242" spans="1:17" ht="12.75">
      <c r="A2242" s="3" t="s">
        <v>4490</v>
      </c>
      <c r="B2242" s="21"/>
      <c r="C2242" s="21"/>
      <c r="D2242" s="21"/>
      <c r="E2242" s="22" t="s">
        <v>2001</v>
      </c>
      <c r="F2242" s="21"/>
      <c r="G2242" s="21"/>
      <c r="H2242" s="21"/>
      <c r="I2242" s="35"/>
      <c r="J2242" s="21"/>
      <c r="K2242" s="21"/>
      <c r="L2242" s="21"/>
      <c r="M2242" s="12"/>
      <c r="N2242" s="19"/>
      <c r="O2242" s="12"/>
      <c r="P2242" s="11"/>
      <c r="Q2242" s="12"/>
    </row>
    <row r="2243" spans="1:17" ht="12.75">
      <c r="A2243" s="3" t="s">
        <v>4491</v>
      </c>
      <c r="B2243" s="40"/>
      <c r="C2243" s="41"/>
      <c r="D2243" s="41"/>
      <c r="E2243" s="22"/>
      <c r="F2243" s="41"/>
      <c r="G2243" s="41"/>
      <c r="H2243" s="41"/>
      <c r="I2243" s="23"/>
      <c r="J2243" s="41"/>
      <c r="K2243" s="41"/>
      <c r="L2243" s="41"/>
      <c r="M2243" s="12" t="s">
        <v>2002</v>
      </c>
      <c r="N2243" s="19"/>
      <c r="O2243" s="12"/>
      <c r="P2243" s="11"/>
      <c r="Q2243" s="12"/>
    </row>
    <row r="2244" spans="1:17" ht="12.75">
      <c r="A2244" s="3" t="s">
        <v>4492</v>
      </c>
      <c r="B2244" s="15"/>
      <c r="C2244" s="15"/>
      <c r="D2244" s="26">
        <v>0.040844907407407406</v>
      </c>
      <c r="E2244" s="16"/>
      <c r="F2244" s="17"/>
      <c r="G2244" s="15"/>
      <c r="H2244" s="12"/>
      <c r="I2244" s="34"/>
      <c r="J2244" s="19"/>
      <c r="K2244" s="12"/>
      <c r="L2244" s="19">
        <v>0.04554398148148148</v>
      </c>
      <c r="M2244" s="12"/>
      <c r="N2244" s="19"/>
      <c r="O2244" s="12"/>
      <c r="P2244" s="11"/>
      <c r="Q2244" s="12"/>
    </row>
    <row r="2245" spans="1:17" ht="12.75">
      <c r="A2245" s="3" t="s">
        <v>4493</v>
      </c>
      <c r="B2245" s="15"/>
      <c r="C2245" s="15"/>
      <c r="D2245" s="26"/>
      <c r="E2245" s="43"/>
      <c r="F2245" s="17"/>
      <c r="G2245" s="15"/>
      <c r="H2245" s="19">
        <v>0.04369212962962963</v>
      </c>
      <c r="I2245" s="39"/>
      <c r="J2245" s="19"/>
      <c r="K2245" s="29">
        <v>0.0437962962962963</v>
      </c>
      <c r="L2245" s="19">
        <v>0.04173611111111111</v>
      </c>
      <c r="M2245" s="12"/>
      <c r="N2245" s="19"/>
      <c r="O2245" s="12"/>
      <c r="P2245" s="11"/>
      <c r="Q2245" s="12"/>
    </row>
    <row r="2246" spans="1:17" ht="12.75">
      <c r="A2246" s="3" t="s">
        <v>4494</v>
      </c>
      <c r="B2246" s="15"/>
      <c r="C2246" s="15"/>
      <c r="D2246" s="26"/>
      <c r="E2246" s="43"/>
      <c r="F2246" s="17"/>
      <c r="G2246" s="15"/>
      <c r="H2246" s="19"/>
      <c r="I2246" s="39"/>
      <c r="J2246" s="19"/>
      <c r="K2246" s="29"/>
      <c r="L2246" s="19">
        <v>0.04255787037037037</v>
      </c>
      <c r="M2246" s="12"/>
      <c r="N2246" s="19"/>
      <c r="O2246" s="12"/>
      <c r="P2246" s="11"/>
      <c r="Q2246" s="12"/>
    </row>
    <row r="2247" spans="1:17" ht="12.75">
      <c r="A2247" s="3" t="s">
        <v>4495</v>
      </c>
      <c r="B2247" s="15"/>
      <c r="C2247" s="15"/>
      <c r="D2247" s="26"/>
      <c r="E2247" s="43"/>
      <c r="F2247" s="17"/>
      <c r="G2247" s="15"/>
      <c r="H2247" s="19"/>
      <c r="I2247" s="39"/>
      <c r="J2247" s="19"/>
      <c r="K2247" s="29"/>
      <c r="L2247" s="19">
        <v>0.032546296296296295</v>
      </c>
      <c r="M2247" s="12"/>
      <c r="N2247" s="19"/>
      <c r="O2247" s="12"/>
      <c r="P2247" s="11"/>
      <c r="Q2247" s="12"/>
    </row>
    <row r="2248" spans="1:17" ht="12.75">
      <c r="A2248" s="3" t="s">
        <v>4496</v>
      </c>
      <c r="B2248" s="21"/>
      <c r="C2248" s="21"/>
      <c r="D2248" s="21"/>
      <c r="E2248" s="22" t="s">
        <v>719</v>
      </c>
      <c r="F2248" s="21"/>
      <c r="G2248" s="21"/>
      <c r="H2248" s="21"/>
      <c r="I2248" s="35"/>
      <c r="J2248" s="21"/>
      <c r="K2248" s="21"/>
      <c r="L2248" s="21"/>
      <c r="M2248" s="12"/>
      <c r="N2248" s="19"/>
      <c r="O2248" s="12"/>
      <c r="P2248" s="11"/>
      <c r="Q2248" s="12"/>
    </row>
    <row r="2249" spans="1:17" ht="12.75">
      <c r="A2249" s="3" t="s">
        <v>4497</v>
      </c>
      <c r="B2249" s="21"/>
      <c r="C2249" s="21"/>
      <c r="D2249" s="21"/>
      <c r="E2249" s="22" t="s">
        <v>2003</v>
      </c>
      <c r="F2249" s="21"/>
      <c r="G2249" s="21"/>
      <c r="H2249" s="21"/>
      <c r="I2249" s="35"/>
      <c r="J2249" s="21"/>
      <c r="K2249" s="21"/>
      <c r="L2249" s="21"/>
      <c r="M2249" s="12"/>
      <c r="N2249" s="19"/>
      <c r="O2249" s="12"/>
      <c r="P2249" s="11"/>
      <c r="Q2249" s="12"/>
    </row>
    <row r="2250" spans="1:17" ht="12.75">
      <c r="A2250" s="3" t="s">
        <v>4498</v>
      </c>
      <c r="B2250" s="21"/>
      <c r="C2250" s="21"/>
      <c r="D2250" s="21"/>
      <c r="E2250" s="24"/>
      <c r="F2250" s="21"/>
      <c r="G2250" s="21"/>
      <c r="H2250" s="21"/>
      <c r="I2250" s="25">
        <v>0.04539351851851852</v>
      </c>
      <c r="J2250" s="21"/>
      <c r="K2250" s="21"/>
      <c r="L2250" s="21"/>
      <c r="M2250" s="12"/>
      <c r="N2250" s="19"/>
      <c r="O2250" s="12"/>
      <c r="P2250" s="11"/>
      <c r="Q2250" s="12"/>
    </row>
    <row r="2251" spans="1:17" ht="12.75">
      <c r="A2251" s="3" t="s">
        <v>4499</v>
      </c>
      <c r="B2251" s="15"/>
      <c r="C2251" s="15"/>
      <c r="D2251" s="26"/>
      <c r="E2251" s="43"/>
      <c r="F2251" s="17"/>
      <c r="G2251" s="15"/>
      <c r="H2251" s="19"/>
      <c r="I2251" s="39"/>
      <c r="J2251" s="19"/>
      <c r="K2251" s="29"/>
      <c r="L2251" s="19">
        <v>0.03136574074074074</v>
      </c>
      <c r="M2251" s="12"/>
      <c r="N2251" s="19"/>
      <c r="O2251" s="12"/>
      <c r="P2251" s="11"/>
      <c r="Q2251" s="12"/>
    </row>
    <row r="2252" spans="1:17" ht="12.75">
      <c r="A2252" s="3" t="s">
        <v>4500</v>
      </c>
      <c r="B2252" s="21"/>
      <c r="C2252" s="21"/>
      <c r="D2252" s="21"/>
      <c r="E2252" s="22" t="s">
        <v>2004</v>
      </c>
      <c r="F2252" s="21"/>
      <c r="G2252" s="21"/>
      <c r="H2252" s="21"/>
      <c r="I2252" s="35"/>
      <c r="J2252" s="21"/>
      <c r="K2252" s="21"/>
      <c r="L2252" s="21"/>
      <c r="M2252" s="12"/>
      <c r="N2252" s="19"/>
      <c r="O2252" s="12"/>
      <c r="P2252" s="11"/>
      <c r="Q2252" s="12"/>
    </row>
    <row r="2253" spans="1:17" ht="12.75">
      <c r="A2253" s="3" t="s">
        <v>4501</v>
      </c>
      <c r="B2253" s="15"/>
      <c r="C2253" s="15"/>
      <c r="D2253" s="26">
        <v>0.03259259259259259</v>
      </c>
      <c r="E2253" s="16"/>
      <c r="F2253" s="17"/>
      <c r="G2253" s="15"/>
      <c r="H2253" s="12"/>
      <c r="I2253" s="34"/>
      <c r="J2253" s="19"/>
      <c r="K2253" s="12"/>
      <c r="L2253" s="19"/>
      <c r="M2253" s="12"/>
      <c r="N2253" s="19"/>
      <c r="O2253" s="12"/>
      <c r="P2253" s="11"/>
      <c r="Q2253" s="12"/>
    </row>
    <row r="2254" spans="1:17" ht="12.75">
      <c r="A2254" s="3" t="s">
        <v>4502</v>
      </c>
      <c r="B2254" s="21"/>
      <c r="C2254" s="21"/>
      <c r="D2254" s="21"/>
      <c r="E2254" s="24"/>
      <c r="F2254" s="21"/>
      <c r="G2254" s="21"/>
      <c r="H2254" s="21"/>
      <c r="I2254" s="25">
        <v>0.029988425925925922</v>
      </c>
      <c r="J2254" s="21"/>
      <c r="K2254" s="21"/>
      <c r="L2254" s="21"/>
      <c r="M2254" s="12"/>
      <c r="N2254" s="19"/>
      <c r="O2254" s="12"/>
      <c r="P2254" s="11"/>
      <c r="Q2254" s="12"/>
    </row>
    <row r="2255" spans="1:17" ht="12.75">
      <c r="A2255" s="3" t="s">
        <v>4503</v>
      </c>
      <c r="B2255" s="15"/>
      <c r="C2255" s="15"/>
      <c r="D2255" s="26">
        <v>0.030844907407407404</v>
      </c>
      <c r="E2255" s="16"/>
      <c r="F2255" s="17"/>
      <c r="G2255" s="15"/>
      <c r="H2255" s="12"/>
      <c r="I2255" s="34"/>
      <c r="J2255" s="19"/>
      <c r="K2255" s="12"/>
      <c r="L2255" s="19"/>
      <c r="M2255" s="12"/>
      <c r="N2255" s="19"/>
      <c r="O2255" s="12"/>
      <c r="P2255" s="11"/>
      <c r="Q2255" s="12"/>
    </row>
    <row r="2256" spans="1:17" ht="12.75">
      <c r="A2256" s="3" t="s">
        <v>4504</v>
      </c>
      <c r="B2256" s="26">
        <v>0.04439814814814815</v>
      </c>
      <c r="C2256" s="26"/>
      <c r="D2256" s="15"/>
      <c r="E2256" s="16"/>
      <c r="F2256" s="17"/>
      <c r="G2256" s="15"/>
      <c r="H2256" s="12"/>
      <c r="I2256" s="34"/>
      <c r="J2256" s="19"/>
      <c r="K2256" s="12"/>
      <c r="L2256" s="19"/>
      <c r="M2256" s="12"/>
      <c r="N2256" s="19"/>
      <c r="O2256" s="12"/>
      <c r="P2256" s="11"/>
      <c r="Q2256" s="12"/>
    </row>
    <row r="2257" spans="1:17" ht="12.75">
      <c r="A2257" s="3" t="s">
        <v>4505</v>
      </c>
      <c r="B2257" s="26"/>
      <c r="C2257" s="26"/>
      <c r="D2257" s="15"/>
      <c r="E2257" s="16"/>
      <c r="F2257" s="17"/>
      <c r="G2257" s="15"/>
      <c r="H2257" s="12"/>
      <c r="I2257" s="34"/>
      <c r="J2257" s="19"/>
      <c r="K2257" s="12"/>
      <c r="L2257" s="19"/>
      <c r="M2257" s="12"/>
      <c r="N2257" s="19"/>
      <c r="O2257" s="12"/>
      <c r="P2257" s="11"/>
      <c r="Q2257" s="36">
        <v>0.04489583333333333</v>
      </c>
    </row>
    <row r="2258" spans="1:17" ht="12.75">
      <c r="A2258" s="3" t="s">
        <v>4506</v>
      </c>
      <c r="B2258" s="26"/>
      <c r="C2258" s="26"/>
      <c r="D2258" s="15"/>
      <c r="E2258" s="43"/>
      <c r="F2258" s="17"/>
      <c r="G2258" s="15"/>
      <c r="H2258" s="19">
        <v>0.05663194444444444</v>
      </c>
      <c r="I2258" s="39"/>
      <c r="J2258" s="19"/>
      <c r="K2258" s="12"/>
      <c r="L2258" s="19"/>
      <c r="M2258" s="12"/>
      <c r="N2258" s="19"/>
      <c r="O2258" s="12"/>
      <c r="P2258" s="11"/>
      <c r="Q2258" s="12"/>
    </row>
    <row r="2259" spans="1:17" ht="12.75">
      <c r="A2259" s="3" t="s">
        <v>4964</v>
      </c>
      <c r="B2259" s="26"/>
      <c r="C2259" s="26">
        <v>0.04400462962962962</v>
      </c>
      <c r="D2259" s="15"/>
      <c r="E2259" s="16"/>
      <c r="F2259" s="17"/>
      <c r="G2259" s="15"/>
      <c r="H2259" s="12"/>
      <c r="I2259" s="34"/>
      <c r="J2259" s="19"/>
      <c r="K2259" s="12"/>
      <c r="L2259" s="19"/>
      <c r="M2259" s="12"/>
      <c r="N2259" s="19"/>
      <c r="O2259" s="12"/>
      <c r="P2259" s="11"/>
      <c r="Q2259" s="12"/>
    </row>
    <row r="2260" spans="1:17" ht="12.75">
      <c r="A2260" s="3" t="s">
        <v>4507</v>
      </c>
      <c r="B2260" s="15"/>
      <c r="C2260" s="26">
        <v>0.03978009259259259</v>
      </c>
      <c r="D2260" s="26">
        <v>0.041180555555555554</v>
      </c>
      <c r="E2260" s="16"/>
      <c r="F2260" s="17"/>
      <c r="G2260" s="15"/>
      <c r="H2260" s="12"/>
      <c r="I2260" s="34"/>
      <c r="J2260" s="19"/>
      <c r="K2260" s="12"/>
      <c r="L2260" s="19"/>
      <c r="M2260" s="12"/>
      <c r="N2260" s="19"/>
      <c r="O2260" s="12"/>
      <c r="P2260" s="11"/>
      <c r="Q2260" s="12"/>
    </row>
    <row r="2261" spans="1:17" ht="12.75">
      <c r="A2261" s="3" t="s">
        <v>4508</v>
      </c>
      <c r="B2261" s="21"/>
      <c r="C2261" s="21"/>
      <c r="D2261" s="21"/>
      <c r="E2261" s="24"/>
      <c r="F2261" s="21"/>
      <c r="G2261" s="21"/>
      <c r="H2261" s="21"/>
      <c r="I2261" s="25">
        <v>0.04078703703703704</v>
      </c>
      <c r="J2261" s="21"/>
      <c r="K2261" s="21"/>
      <c r="L2261" s="21"/>
      <c r="M2261" s="12"/>
      <c r="N2261" s="19"/>
      <c r="O2261" s="12"/>
      <c r="P2261" s="11"/>
      <c r="Q2261" s="12"/>
    </row>
    <row r="2262" spans="1:17" ht="12.75">
      <c r="A2262" s="3" t="s">
        <v>4509</v>
      </c>
      <c r="B2262" s="15"/>
      <c r="C2262" s="26"/>
      <c r="D2262" s="26"/>
      <c r="E2262" s="16"/>
      <c r="F2262" s="17"/>
      <c r="G2262" s="15"/>
      <c r="H2262" s="12"/>
      <c r="I2262" s="34"/>
      <c r="J2262" s="19"/>
      <c r="K2262" s="12"/>
      <c r="L2262" s="19">
        <v>0.04474537037037037</v>
      </c>
      <c r="M2262" s="12" t="s">
        <v>2005</v>
      </c>
      <c r="N2262" s="19" t="s">
        <v>2006</v>
      </c>
      <c r="O2262" s="12"/>
      <c r="P2262" s="11"/>
      <c r="Q2262" s="36">
        <v>0.04795138888888889</v>
      </c>
    </row>
    <row r="2263" spans="1:17" ht="12.75">
      <c r="A2263" s="3" t="s">
        <v>4510</v>
      </c>
      <c r="B2263" s="15"/>
      <c r="C2263" s="26"/>
      <c r="D2263" s="26"/>
      <c r="E2263" s="43"/>
      <c r="F2263" s="17"/>
      <c r="G2263" s="15"/>
      <c r="H2263" s="12" t="s">
        <v>2007</v>
      </c>
      <c r="I2263" s="39"/>
      <c r="J2263" s="19"/>
      <c r="K2263" s="12"/>
      <c r="L2263" s="19"/>
      <c r="M2263" s="12"/>
      <c r="N2263" s="19"/>
      <c r="O2263" s="12"/>
      <c r="P2263" s="11"/>
      <c r="Q2263" s="12"/>
    </row>
    <row r="2264" spans="1:17" ht="12.75">
      <c r="A2264" s="3" t="s">
        <v>4511</v>
      </c>
      <c r="B2264" s="15"/>
      <c r="C2264" s="26"/>
      <c r="D2264" s="26"/>
      <c r="E2264" s="43"/>
      <c r="F2264" s="17"/>
      <c r="G2264" s="15"/>
      <c r="H2264" s="19"/>
      <c r="I2264" s="39"/>
      <c r="J2264" s="19"/>
      <c r="K2264" s="12"/>
      <c r="L2264" s="19">
        <v>0.038981481481481485</v>
      </c>
      <c r="M2264" s="12"/>
      <c r="N2264" s="19"/>
      <c r="O2264" s="12"/>
      <c r="P2264" s="11"/>
      <c r="Q2264" s="12"/>
    </row>
    <row r="2265" spans="1:17" ht="12.75">
      <c r="A2265" s="3" t="s">
        <v>4512</v>
      </c>
      <c r="B2265" s="15"/>
      <c r="C2265" s="26"/>
      <c r="D2265" s="26"/>
      <c r="E2265" s="46"/>
      <c r="F2265" s="17"/>
      <c r="G2265" s="15"/>
      <c r="H2265" s="19"/>
      <c r="I2265" s="39"/>
      <c r="J2265" s="19"/>
      <c r="K2265" s="29">
        <v>0.05086805555555555</v>
      </c>
      <c r="L2265" s="19">
        <v>0.048321759259259266</v>
      </c>
      <c r="M2265" s="12"/>
      <c r="N2265" s="19"/>
      <c r="O2265" s="12"/>
      <c r="P2265" s="11"/>
      <c r="Q2265" s="12"/>
    </row>
    <row r="2266" spans="1:17" ht="12.75">
      <c r="A2266" s="3" t="s">
        <v>4513</v>
      </c>
      <c r="B2266" s="21"/>
      <c r="C2266" s="21"/>
      <c r="D2266" s="21"/>
      <c r="E2266" s="24"/>
      <c r="F2266" s="21"/>
      <c r="G2266" s="21"/>
      <c r="H2266" s="21"/>
      <c r="I2266" s="25">
        <v>0.04454861111111111</v>
      </c>
      <c r="J2266" s="21"/>
      <c r="K2266" s="21"/>
      <c r="L2266" s="21"/>
      <c r="M2266" s="12"/>
      <c r="N2266" s="19"/>
      <c r="O2266" s="12"/>
      <c r="P2266" s="11"/>
      <c r="Q2266" s="12"/>
    </row>
    <row r="2267" spans="1:17" ht="12.75">
      <c r="A2267" s="3" t="s">
        <v>4514</v>
      </c>
      <c r="B2267" s="26">
        <v>0.03674768518518518</v>
      </c>
      <c r="C2267" s="26"/>
      <c r="D2267" s="26">
        <v>0.03671296296296296</v>
      </c>
      <c r="E2267" s="16"/>
      <c r="F2267" s="17"/>
      <c r="G2267" s="15"/>
      <c r="H2267" s="12"/>
      <c r="I2267" s="34"/>
      <c r="J2267" s="19"/>
      <c r="K2267" s="12"/>
      <c r="L2267" s="19"/>
      <c r="M2267" s="12"/>
      <c r="N2267" s="19"/>
      <c r="O2267" s="12"/>
      <c r="P2267" s="11"/>
      <c r="Q2267" s="12"/>
    </row>
    <row r="2268" spans="1:17" ht="12.75">
      <c r="A2268" s="3" t="s">
        <v>4515</v>
      </c>
      <c r="B2268" s="26"/>
      <c r="C2268" s="26"/>
      <c r="D2268" s="26"/>
      <c r="E2268" s="43"/>
      <c r="F2268" s="17"/>
      <c r="G2268" s="15"/>
      <c r="H2268" s="19">
        <v>0.05181712962962962</v>
      </c>
      <c r="I2268" s="39"/>
      <c r="J2268" s="19"/>
      <c r="K2268" s="12"/>
      <c r="L2268" s="19"/>
      <c r="M2268" s="12"/>
      <c r="N2268" s="19"/>
      <c r="O2268" s="12"/>
      <c r="P2268" s="11"/>
      <c r="Q2268" s="12"/>
    </row>
    <row r="2269" spans="1:17" ht="12.75">
      <c r="A2269" s="3" t="s">
        <v>4516</v>
      </c>
      <c r="B2269" s="15"/>
      <c r="C2269" s="15"/>
      <c r="D2269" s="26"/>
      <c r="E2269" s="16"/>
      <c r="F2269" s="17"/>
      <c r="G2269" s="15"/>
      <c r="H2269" s="12"/>
      <c r="I2269" s="34"/>
      <c r="J2269" s="19"/>
      <c r="K2269" s="12"/>
      <c r="L2269" s="19"/>
      <c r="M2269" s="12"/>
      <c r="N2269" s="19" t="s">
        <v>2008</v>
      </c>
      <c r="O2269" s="12"/>
      <c r="P2269" s="11"/>
      <c r="Q2269" s="12"/>
    </row>
    <row r="2270" spans="1:17" ht="12.75">
      <c r="A2270" s="3" t="s">
        <v>4517</v>
      </c>
      <c r="B2270" s="15"/>
      <c r="C2270" s="15"/>
      <c r="D2270" s="26"/>
      <c r="E2270" s="16"/>
      <c r="F2270" s="17"/>
      <c r="G2270" s="15"/>
      <c r="H2270" s="12"/>
      <c r="I2270" s="34"/>
      <c r="J2270" s="19"/>
      <c r="K2270" s="12"/>
      <c r="L2270" s="19"/>
      <c r="M2270" s="12"/>
      <c r="N2270" s="19" t="s">
        <v>2009</v>
      </c>
      <c r="O2270" s="12"/>
      <c r="P2270" s="11"/>
      <c r="Q2270" s="12"/>
    </row>
    <row r="2271" spans="1:17" ht="12.75">
      <c r="A2271" s="3" t="s">
        <v>4518</v>
      </c>
      <c r="B2271" s="21"/>
      <c r="C2271" s="21"/>
      <c r="D2271" s="21"/>
      <c r="E2271" s="22" t="s">
        <v>2010</v>
      </c>
      <c r="F2271" s="21"/>
      <c r="G2271" s="21"/>
      <c r="H2271" s="21"/>
      <c r="I2271" s="25">
        <v>0.05179398148148148</v>
      </c>
      <c r="J2271" s="21"/>
      <c r="K2271" s="21"/>
      <c r="L2271" s="21"/>
      <c r="M2271" s="12"/>
      <c r="N2271" s="19"/>
      <c r="O2271" s="12"/>
      <c r="P2271" s="11"/>
      <c r="Q2271" s="12"/>
    </row>
    <row r="2272" spans="1:17" ht="12.75">
      <c r="A2272" s="3" t="s">
        <v>4519</v>
      </c>
      <c r="B2272" s="15"/>
      <c r="C2272" s="26"/>
      <c r="D2272" s="26">
        <v>0.03113425925925926</v>
      </c>
      <c r="E2272" s="16"/>
      <c r="F2272" s="17"/>
      <c r="G2272" s="15"/>
      <c r="H2272" s="12"/>
      <c r="I2272" s="25">
        <v>0.033171296296296296</v>
      </c>
      <c r="J2272" s="19"/>
      <c r="K2272" s="29"/>
      <c r="L2272" s="19"/>
      <c r="M2272" s="12"/>
      <c r="N2272" s="19"/>
      <c r="O2272" s="12"/>
      <c r="P2272" s="11"/>
      <c r="Q2272" s="12"/>
    </row>
    <row r="2273" spans="1:17" ht="12.75">
      <c r="A2273" s="3" t="s">
        <v>4520</v>
      </c>
      <c r="B2273" s="15"/>
      <c r="C2273" s="26"/>
      <c r="D2273" s="26"/>
      <c r="E2273" s="16"/>
      <c r="F2273" s="17"/>
      <c r="G2273" s="15"/>
      <c r="H2273" s="12"/>
      <c r="I2273" s="34"/>
      <c r="J2273" s="19"/>
      <c r="K2273" s="29"/>
      <c r="L2273" s="19">
        <v>0.03614583333333333</v>
      </c>
      <c r="M2273" s="12"/>
      <c r="N2273" s="19"/>
      <c r="O2273" s="12"/>
      <c r="P2273" s="11"/>
      <c r="Q2273" s="12"/>
    </row>
    <row r="2274" spans="1:17" ht="12.75">
      <c r="A2274" s="3" t="s">
        <v>4521</v>
      </c>
      <c r="B2274" s="21"/>
      <c r="C2274" s="21"/>
      <c r="D2274" s="21"/>
      <c r="E2274" s="22" t="s">
        <v>2011</v>
      </c>
      <c r="F2274" s="21"/>
      <c r="G2274" s="21"/>
      <c r="H2274" s="21"/>
      <c r="I2274" s="35"/>
      <c r="J2274" s="21"/>
      <c r="K2274" s="21"/>
      <c r="L2274" s="21"/>
      <c r="M2274" s="12"/>
      <c r="N2274" s="19"/>
      <c r="O2274" s="12"/>
      <c r="P2274" s="11"/>
      <c r="Q2274" s="12"/>
    </row>
    <row r="2275" spans="1:17" ht="12.75">
      <c r="A2275" s="3" t="s">
        <v>4522</v>
      </c>
      <c r="B2275" s="15"/>
      <c r="C2275" s="15"/>
      <c r="D2275" s="26"/>
      <c r="E2275" s="16"/>
      <c r="F2275" s="17"/>
      <c r="G2275" s="15"/>
      <c r="H2275" s="12"/>
      <c r="I2275" s="34"/>
      <c r="J2275" s="19"/>
      <c r="K2275" s="12"/>
      <c r="L2275" s="19"/>
      <c r="M2275" s="12"/>
      <c r="N2275" s="19" t="s">
        <v>2012</v>
      </c>
      <c r="O2275" s="12"/>
      <c r="P2275" s="11"/>
      <c r="Q2275" s="12"/>
    </row>
    <row r="2276" spans="1:17" ht="12.75">
      <c r="A2276" s="3" t="s">
        <v>4523</v>
      </c>
      <c r="B2276" s="15"/>
      <c r="C2276" s="26"/>
      <c r="D2276" s="26"/>
      <c r="E2276" s="16"/>
      <c r="F2276" s="17" t="s">
        <v>2013</v>
      </c>
      <c r="G2276" s="15"/>
      <c r="H2276" s="12"/>
      <c r="I2276" s="34"/>
      <c r="J2276" s="19"/>
      <c r="K2276" s="29"/>
      <c r="L2276" s="19"/>
      <c r="M2276" s="12"/>
      <c r="N2276" s="19"/>
      <c r="O2276" s="12"/>
      <c r="P2276" s="11"/>
      <c r="Q2276" s="12"/>
    </row>
    <row r="2277" spans="1:17" ht="12.75">
      <c r="A2277" s="3" t="s">
        <v>4524</v>
      </c>
      <c r="B2277" s="15"/>
      <c r="C2277" s="26"/>
      <c r="D2277" s="26"/>
      <c r="E2277" s="16"/>
      <c r="F2277" s="17"/>
      <c r="G2277" s="15" t="s">
        <v>2014</v>
      </c>
      <c r="H2277" s="12"/>
      <c r="I2277" s="34"/>
      <c r="J2277" s="19">
        <v>0.05221064814814815</v>
      </c>
      <c r="K2277" s="29">
        <v>0.05512731481481481</v>
      </c>
      <c r="L2277" s="19"/>
      <c r="M2277" s="12"/>
      <c r="N2277" s="19"/>
      <c r="O2277" s="12"/>
      <c r="P2277" s="11"/>
      <c r="Q2277" s="12"/>
    </row>
    <row r="2278" spans="1:17" ht="12.75">
      <c r="A2278" s="3" t="s">
        <v>4525</v>
      </c>
      <c r="B2278" s="15"/>
      <c r="C2278" s="26"/>
      <c r="D2278" s="26"/>
      <c r="E2278" s="16"/>
      <c r="F2278" s="17" t="s">
        <v>2015</v>
      </c>
      <c r="G2278" s="15"/>
      <c r="H2278" s="19">
        <v>0.04951388888888889</v>
      </c>
      <c r="I2278" s="34"/>
      <c r="J2278" s="19"/>
      <c r="K2278" s="29"/>
      <c r="L2278" s="19"/>
      <c r="M2278" s="12"/>
      <c r="N2278" s="19"/>
      <c r="O2278" s="12"/>
      <c r="P2278" s="11"/>
      <c r="Q2278" s="12"/>
    </row>
    <row r="2279" spans="1:17" ht="12.75">
      <c r="A2279" s="3" t="s">
        <v>4526</v>
      </c>
      <c r="B2279" s="31"/>
      <c r="C2279" s="21"/>
      <c r="D2279" s="21"/>
      <c r="E2279" s="24"/>
      <c r="F2279" s="21"/>
      <c r="G2279" s="21"/>
      <c r="H2279" s="21"/>
      <c r="I2279" s="32"/>
      <c r="J2279" s="21"/>
      <c r="K2279" s="21"/>
      <c r="L2279" s="21"/>
      <c r="M2279" s="21"/>
      <c r="N2279" s="21"/>
      <c r="O2279" s="21"/>
      <c r="P2279" s="11" t="s">
        <v>2016</v>
      </c>
      <c r="Q2279" s="12"/>
    </row>
    <row r="2280" spans="1:17" ht="12.75">
      <c r="A2280" s="3" t="s">
        <v>4527</v>
      </c>
      <c r="B2280" s="21"/>
      <c r="C2280" s="21"/>
      <c r="D2280" s="21"/>
      <c r="E2280" s="24"/>
      <c r="F2280" s="21"/>
      <c r="G2280" s="21"/>
      <c r="H2280" s="21"/>
      <c r="I2280" s="25">
        <v>0.06046296296296296</v>
      </c>
      <c r="J2280" s="21"/>
      <c r="K2280" s="21"/>
      <c r="L2280" s="21"/>
      <c r="M2280" s="12"/>
      <c r="N2280" s="19"/>
      <c r="O2280" s="12"/>
      <c r="P2280" s="11"/>
      <c r="Q2280" s="12"/>
    </row>
    <row r="2281" spans="1:17" ht="12.75">
      <c r="A2281" s="3" t="s">
        <v>4528</v>
      </c>
      <c r="B2281" s="31"/>
      <c r="C2281" s="21"/>
      <c r="D2281" s="21"/>
      <c r="E2281" s="24"/>
      <c r="F2281" s="21"/>
      <c r="G2281" s="21"/>
      <c r="H2281" s="21"/>
      <c r="I2281" s="32"/>
      <c r="J2281" s="21"/>
      <c r="K2281" s="21"/>
      <c r="L2281" s="21"/>
      <c r="M2281" s="21"/>
      <c r="N2281" s="21"/>
      <c r="O2281" s="21"/>
      <c r="P2281" s="11" t="s">
        <v>2017</v>
      </c>
      <c r="Q2281" s="12"/>
    </row>
    <row r="2282" spans="1:17" ht="12.75">
      <c r="A2282" s="3" t="s">
        <v>4529</v>
      </c>
      <c r="B2282" s="21"/>
      <c r="C2282" s="21"/>
      <c r="D2282" s="21"/>
      <c r="E2282" s="22" t="s">
        <v>2018</v>
      </c>
      <c r="F2282" s="21"/>
      <c r="G2282" s="21"/>
      <c r="H2282" s="21"/>
      <c r="I2282" s="35"/>
      <c r="J2282" s="21"/>
      <c r="K2282" s="21"/>
      <c r="L2282" s="21"/>
      <c r="M2282" s="12"/>
      <c r="N2282" s="19"/>
      <c r="O2282" s="12"/>
      <c r="P2282" s="11"/>
      <c r="Q2282" s="12"/>
    </row>
    <row r="2283" spans="1:17" ht="12.75">
      <c r="A2283" s="3" t="s">
        <v>4530</v>
      </c>
      <c r="B2283" s="21"/>
      <c r="C2283" s="21"/>
      <c r="D2283" s="21"/>
      <c r="E2283" s="24"/>
      <c r="F2283" s="21"/>
      <c r="G2283" s="21"/>
      <c r="H2283" s="21"/>
      <c r="I2283" s="25">
        <v>0.03699074074074074</v>
      </c>
      <c r="J2283" s="21"/>
      <c r="K2283" s="21"/>
      <c r="L2283" s="21"/>
      <c r="M2283" s="12"/>
      <c r="N2283" s="19"/>
      <c r="O2283" s="12"/>
      <c r="P2283" s="11"/>
      <c r="Q2283" s="12"/>
    </row>
    <row r="2284" spans="1:17" ht="12.75">
      <c r="A2284" s="3" t="s">
        <v>4531</v>
      </c>
      <c r="B2284" s="15"/>
      <c r="C2284" s="26"/>
      <c r="D2284" s="26"/>
      <c r="E2284" s="16"/>
      <c r="F2284" s="17" t="s">
        <v>2019</v>
      </c>
      <c r="G2284" s="15"/>
      <c r="H2284" s="12"/>
      <c r="I2284" s="34"/>
      <c r="J2284" s="19"/>
      <c r="K2284" s="29"/>
      <c r="L2284" s="19"/>
      <c r="M2284" s="12"/>
      <c r="N2284" s="19"/>
      <c r="O2284" s="12"/>
      <c r="P2284" s="11"/>
      <c r="Q2284" s="12"/>
    </row>
    <row r="2285" spans="1:17" ht="12.75">
      <c r="A2285" s="3" t="s">
        <v>4532</v>
      </c>
      <c r="B2285" s="15"/>
      <c r="C2285" s="26"/>
      <c r="D2285" s="26"/>
      <c r="E2285" s="22" t="s">
        <v>2020</v>
      </c>
      <c r="F2285" s="17" t="s">
        <v>2021</v>
      </c>
      <c r="G2285" s="15"/>
      <c r="H2285" s="12"/>
      <c r="I2285" s="34"/>
      <c r="J2285" s="19"/>
      <c r="K2285" s="29"/>
      <c r="L2285" s="19"/>
      <c r="M2285" s="12"/>
      <c r="N2285" s="19"/>
      <c r="O2285" s="12"/>
      <c r="P2285" s="11"/>
      <c r="Q2285" s="12"/>
    </row>
    <row r="2286" spans="1:17" ht="12.75">
      <c r="A2286" s="3" t="s">
        <v>4533</v>
      </c>
      <c r="B2286" s="21"/>
      <c r="C2286" s="21"/>
      <c r="D2286" s="21"/>
      <c r="E2286" s="22" t="s">
        <v>2022</v>
      </c>
      <c r="F2286" s="21"/>
      <c r="G2286" s="21"/>
      <c r="H2286" s="21"/>
      <c r="I2286" s="35"/>
      <c r="J2286" s="21"/>
      <c r="K2286" s="21"/>
      <c r="L2286" s="21"/>
      <c r="M2286" s="12"/>
      <c r="N2286" s="19"/>
      <c r="O2286" s="12"/>
      <c r="P2286" s="11"/>
      <c r="Q2286" s="12"/>
    </row>
    <row r="2287" spans="1:17" ht="12.75">
      <c r="A2287" s="3" t="s">
        <v>4534</v>
      </c>
      <c r="B2287" s="15"/>
      <c r="C2287" s="26"/>
      <c r="D2287" s="26"/>
      <c r="E2287" s="46"/>
      <c r="F2287" s="17"/>
      <c r="G2287" s="15"/>
      <c r="H2287" s="19"/>
      <c r="I2287" s="39"/>
      <c r="J2287" s="19"/>
      <c r="K2287" s="29">
        <v>0.050277777777777775</v>
      </c>
      <c r="L2287" s="19"/>
      <c r="M2287" s="12"/>
      <c r="N2287" s="19"/>
      <c r="O2287" s="12"/>
      <c r="P2287" s="11"/>
      <c r="Q2287" s="12"/>
    </row>
    <row r="2288" spans="1:17" ht="12.75">
      <c r="A2288" s="3" t="s">
        <v>4535</v>
      </c>
      <c r="B2288" s="15"/>
      <c r="C2288" s="26"/>
      <c r="D2288" s="26"/>
      <c r="E2288" s="46"/>
      <c r="F2288" s="17"/>
      <c r="G2288" s="15"/>
      <c r="H2288" s="19">
        <v>0.05560185185185185</v>
      </c>
      <c r="I2288" s="39"/>
      <c r="J2288" s="19"/>
      <c r="K2288" s="29">
        <v>0.044328703703703703</v>
      </c>
      <c r="L2288" s="19"/>
      <c r="M2288" s="12" t="s">
        <v>2023</v>
      </c>
      <c r="N2288" s="19"/>
      <c r="O2288" s="12"/>
      <c r="P2288" s="11"/>
      <c r="Q2288" s="12"/>
    </row>
    <row r="2289" spans="1:17" ht="12.75">
      <c r="A2289" s="3" t="s">
        <v>4965</v>
      </c>
      <c r="B2289" s="15"/>
      <c r="C2289" s="26"/>
      <c r="D2289" s="26"/>
      <c r="E2289" s="22" t="s">
        <v>2024</v>
      </c>
      <c r="F2289" s="17" t="s">
        <v>2025</v>
      </c>
      <c r="G2289" s="15"/>
      <c r="H2289" s="19"/>
      <c r="I2289" s="34"/>
      <c r="J2289" s="19"/>
      <c r="K2289" s="29"/>
      <c r="L2289" s="19"/>
      <c r="M2289" s="12"/>
      <c r="N2289" s="19"/>
      <c r="O2289" s="12"/>
      <c r="P2289" s="11"/>
      <c r="Q2289" s="12"/>
    </row>
    <row r="2290" spans="1:17" ht="12.75">
      <c r="A2290" s="3" t="s">
        <v>4965</v>
      </c>
      <c r="B2290" s="21"/>
      <c r="C2290" s="21"/>
      <c r="D2290" s="21"/>
      <c r="E2290" s="22" t="s">
        <v>2026</v>
      </c>
      <c r="F2290" s="21"/>
      <c r="G2290" s="21"/>
      <c r="H2290" s="21"/>
      <c r="I2290" s="35"/>
      <c r="J2290" s="21"/>
      <c r="K2290" s="21"/>
      <c r="L2290" s="21"/>
      <c r="M2290" s="12"/>
      <c r="N2290" s="19"/>
      <c r="O2290" s="12"/>
      <c r="P2290" s="11"/>
      <c r="Q2290" s="12"/>
    </row>
    <row r="2291" spans="1:17" ht="12.75">
      <c r="A2291" s="3" t="s">
        <v>4536</v>
      </c>
      <c r="B2291" s="21"/>
      <c r="C2291" s="21"/>
      <c r="D2291" s="21"/>
      <c r="E2291" s="22" t="s">
        <v>2027</v>
      </c>
      <c r="F2291" s="21"/>
      <c r="G2291" s="21"/>
      <c r="H2291" s="21"/>
      <c r="I2291" s="25">
        <v>0.037638888888888895</v>
      </c>
      <c r="J2291" s="21"/>
      <c r="K2291" s="21"/>
      <c r="L2291" s="21"/>
      <c r="M2291" s="12"/>
      <c r="N2291" s="19"/>
      <c r="O2291" s="12"/>
      <c r="P2291" s="11"/>
      <c r="Q2291" s="12"/>
    </row>
    <row r="2292" spans="1:17" ht="12.75">
      <c r="A2292" s="3" t="s">
        <v>4537</v>
      </c>
      <c r="B2292" s="15"/>
      <c r="C2292" s="26"/>
      <c r="D2292" s="26"/>
      <c r="E2292" s="43"/>
      <c r="F2292" s="17"/>
      <c r="G2292" s="15"/>
      <c r="H2292" s="19">
        <v>0.05322916666666666</v>
      </c>
      <c r="I2292" s="39"/>
      <c r="J2292" s="19"/>
      <c r="K2292" s="29"/>
      <c r="L2292" s="19"/>
      <c r="M2292" s="12"/>
      <c r="N2292" s="19"/>
      <c r="O2292" s="12"/>
      <c r="P2292" s="11"/>
      <c r="Q2292" s="12"/>
    </row>
    <row r="2293" spans="1:17" ht="12.75">
      <c r="A2293" s="3" t="s">
        <v>4538</v>
      </c>
      <c r="B2293" s="15"/>
      <c r="C2293" s="26"/>
      <c r="D2293" s="26"/>
      <c r="E2293" s="43"/>
      <c r="F2293" s="17"/>
      <c r="G2293" s="15"/>
      <c r="H2293" s="19"/>
      <c r="I2293" s="39"/>
      <c r="J2293" s="19"/>
      <c r="K2293" s="29"/>
      <c r="L2293" s="19">
        <v>0.03405092592592592</v>
      </c>
      <c r="M2293" s="12"/>
      <c r="N2293" s="19"/>
      <c r="O2293" s="12"/>
      <c r="P2293" s="11"/>
      <c r="Q2293" s="12"/>
    </row>
    <row r="2294" spans="1:17" ht="12.75">
      <c r="A2294" s="3" t="s">
        <v>4539</v>
      </c>
      <c r="B2294" s="15"/>
      <c r="C2294" s="26"/>
      <c r="D2294" s="26"/>
      <c r="E2294" s="22" t="s">
        <v>2028</v>
      </c>
      <c r="F2294" s="17"/>
      <c r="G2294" s="15"/>
      <c r="H2294" s="19"/>
      <c r="I2294" s="39"/>
      <c r="J2294" s="19"/>
      <c r="K2294" s="29">
        <v>0.041666666666666664</v>
      </c>
      <c r="L2294" s="19"/>
      <c r="M2294" s="12"/>
      <c r="N2294" s="19" t="s">
        <v>879</v>
      </c>
      <c r="O2294" s="12"/>
      <c r="P2294" s="11"/>
      <c r="Q2294" s="12"/>
    </row>
    <row r="2295" spans="1:17" ht="12.75">
      <c r="A2295" s="3" t="s">
        <v>4540</v>
      </c>
      <c r="B2295" s="15"/>
      <c r="C2295" s="26"/>
      <c r="D2295" s="26">
        <v>0.034444444444444444</v>
      </c>
      <c r="E2295" s="16"/>
      <c r="F2295" s="17"/>
      <c r="G2295" s="15"/>
      <c r="H2295" s="19"/>
      <c r="I2295" s="34"/>
      <c r="J2295" s="19"/>
      <c r="K2295" s="29"/>
      <c r="L2295" s="19"/>
      <c r="M2295" s="12"/>
      <c r="N2295" s="19"/>
      <c r="O2295" s="12"/>
      <c r="P2295" s="11"/>
      <c r="Q2295" s="12"/>
    </row>
    <row r="2296" spans="1:17" ht="12.75">
      <c r="A2296" s="3" t="s">
        <v>4541</v>
      </c>
      <c r="B2296" s="15"/>
      <c r="C2296" s="26"/>
      <c r="D2296" s="26">
        <v>0.03857638888888889</v>
      </c>
      <c r="E2296" s="16"/>
      <c r="F2296" s="17"/>
      <c r="G2296" s="15"/>
      <c r="H2296" s="12"/>
      <c r="I2296" s="34"/>
      <c r="J2296" s="19"/>
      <c r="K2296" s="29"/>
      <c r="L2296" s="19"/>
      <c r="M2296" s="12"/>
      <c r="N2296" s="19"/>
      <c r="O2296" s="12"/>
      <c r="P2296" s="11"/>
      <c r="Q2296" s="12"/>
    </row>
    <row r="2297" spans="1:17" ht="12.75">
      <c r="A2297" s="3" t="s">
        <v>4542</v>
      </c>
      <c r="B2297" s="21"/>
      <c r="C2297" s="21"/>
      <c r="D2297" s="21"/>
      <c r="E2297" s="24"/>
      <c r="F2297" s="21"/>
      <c r="G2297" s="21"/>
      <c r="H2297" s="21"/>
      <c r="I2297" s="25">
        <v>0.03344907407407407</v>
      </c>
      <c r="J2297" s="21"/>
      <c r="K2297" s="21"/>
      <c r="L2297" s="21"/>
      <c r="M2297" s="12"/>
      <c r="N2297" s="19"/>
      <c r="O2297" s="12"/>
      <c r="P2297" s="11"/>
      <c r="Q2297" s="12"/>
    </row>
    <row r="2298" spans="1:17" ht="12.75">
      <c r="A2298" s="3" t="s">
        <v>4543</v>
      </c>
      <c r="B2298" s="21"/>
      <c r="C2298" s="21"/>
      <c r="D2298" s="21"/>
      <c r="E2298" s="22" t="s">
        <v>2029</v>
      </c>
      <c r="F2298" s="21"/>
      <c r="G2298" s="21"/>
      <c r="H2298" s="21"/>
      <c r="I2298" s="35"/>
      <c r="J2298" s="21"/>
      <c r="K2298" s="21"/>
      <c r="L2298" s="21"/>
      <c r="M2298" s="12"/>
      <c r="N2298" s="19"/>
      <c r="O2298" s="12"/>
      <c r="P2298" s="11"/>
      <c r="Q2298" s="12"/>
    </row>
    <row r="2299" spans="1:17" ht="12.75">
      <c r="A2299" s="3" t="s">
        <v>4544</v>
      </c>
      <c r="B2299" s="31"/>
      <c r="C2299" s="21"/>
      <c r="D2299" s="21"/>
      <c r="E2299" s="24"/>
      <c r="F2299" s="21"/>
      <c r="G2299" s="21"/>
      <c r="H2299" s="21"/>
      <c r="I2299" s="32"/>
      <c r="J2299" s="21"/>
      <c r="K2299" s="21"/>
      <c r="L2299" s="21"/>
      <c r="M2299" s="21"/>
      <c r="N2299" s="21"/>
      <c r="O2299" s="21"/>
      <c r="P2299" s="11" t="s">
        <v>2030</v>
      </c>
      <c r="Q2299" s="12"/>
    </row>
    <row r="2300" spans="1:17" ht="12.75">
      <c r="A2300" s="3" t="s">
        <v>4545</v>
      </c>
      <c r="B2300" s="15"/>
      <c r="C2300" s="26"/>
      <c r="D2300" s="26">
        <v>0.05054398148148148</v>
      </c>
      <c r="E2300" s="16"/>
      <c r="F2300" s="17"/>
      <c r="G2300" s="15"/>
      <c r="H2300" s="12"/>
      <c r="I2300" s="34"/>
      <c r="J2300" s="19"/>
      <c r="K2300" s="29"/>
      <c r="L2300" s="19"/>
      <c r="M2300" s="12"/>
      <c r="N2300" s="19"/>
      <c r="O2300" s="12"/>
      <c r="P2300" s="11"/>
      <c r="Q2300" s="12"/>
    </row>
    <row r="2301" spans="1:17" ht="12.75">
      <c r="A2301" s="3" t="s">
        <v>4546</v>
      </c>
      <c r="B2301" s="15"/>
      <c r="C2301" s="26"/>
      <c r="D2301" s="26"/>
      <c r="E2301" s="43"/>
      <c r="F2301" s="17"/>
      <c r="G2301" s="15"/>
      <c r="H2301" s="19">
        <v>0.04552083333333334</v>
      </c>
      <c r="I2301" s="39"/>
      <c r="J2301" s="19"/>
      <c r="K2301" s="29"/>
      <c r="L2301" s="19"/>
      <c r="M2301" s="12"/>
      <c r="N2301" s="19"/>
      <c r="O2301" s="12"/>
      <c r="P2301" s="11"/>
      <c r="Q2301" s="12"/>
    </row>
    <row r="2302" spans="1:17" ht="12.75">
      <c r="A2302" s="3" t="s">
        <v>4547</v>
      </c>
      <c r="B2302" s="15"/>
      <c r="C2302" s="26">
        <v>0.04673611111111111</v>
      </c>
      <c r="D2302" s="26"/>
      <c r="E2302" s="16"/>
      <c r="F2302" s="17"/>
      <c r="G2302" s="15"/>
      <c r="H2302" s="12"/>
      <c r="I2302" s="34"/>
      <c r="J2302" s="19"/>
      <c r="K2302" s="29"/>
      <c r="L2302" s="19"/>
      <c r="M2302" s="12"/>
      <c r="N2302" s="19"/>
      <c r="O2302" s="12"/>
      <c r="P2302" s="11"/>
      <c r="Q2302" s="12"/>
    </row>
    <row r="2303" spans="1:17" ht="12.75">
      <c r="A2303" s="3" t="s">
        <v>4548</v>
      </c>
      <c r="B2303" s="31"/>
      <c r="C2303" s="21"/>
      <c r="D2303" s="21"/>
      <c r="E2303" s="24"/>
      <c r="F2303" s="21"/>
      <c r="G2303" s="21"/>
      <c r="H2303" s="21"/>
      <c r="I2303" s="32"/>
      <c r="J2303" s="21"/>
      <c r="K2303" s="21"/>
      <c r="L2303" s="21"/>
      <c r="M2303" s="21"/>
      <c r="N2303" s="21"/>
      <c r="O2303" s="21"/>
      <c r="P2303" s="11" t="s">
        <v>2031</v>
      </c>
      <c r="Q2303" s="12"/>
    </row>
    <row r="2304" spans="1:17" ht="12.75">
      <c r="A2304" s="3" t="s">
        <v>4549</v>
      </c>
      <c r="B2304" s="15"/>
      <c r="C2304" s="15"/>
      <c r="D2304" s="15"/>
      <c r="E2304" s="43"/>
      <c r="F2304" s="17"/>
      <c r="G2304" s="15"/>
      <c r="H2304" s="19"/>
      <c r="I2304" s="39"/>
      <c r="J2304" s="12"/>
      <c r="K2304" s="29"/>
      <c r="L2304" s="19"/>
      <c r="M2304" s="12"/>
      <c r="N2304" s="19"/>
      <c r="O2304" s="12" t="s">
        <v>2032</v>
      </c>
      <c r="P2304" s="11"/>
      <c r="Q2304" s="12"/>
    </row>
    <row r="2305" spans="1:17" ht="12.75">
      <c r="A2305" s="3" t="s">
        <v>4550</v>
      </c>
      <c r="B2305" s="15"/>
      <c r="C2305" s="26"/>
      <c r="D2305" s="26">
        <v>0.03831018518518518</v>
      </c>
      <c r="E2305" s="22" t="s">
        <v>2033</v>
      </c>
      <c r="F2305" s="17"/>
      <c r="G2305" s="15"/>
      <c r="H2305" s="12"/>
      <c r="I2305" s="34"/>
      <c r="J2305" s="19"/>
      <c r="K2305" s="29"/>
      <c r="L2305" s="19"/>
      <c r="M2305" s="12"/>
      <c r="N2305" s="19"/>
      <c r="O2305" s="12"/>
      <c r="P2305" s="11"/>
      <c r="Q2305" s="12"/>
    </row>
    <row r="2306" spans="1:17" ht="12.75">
      <c r="A2306" s="3" t="s">
        <v>4551</v>
      </c>
      <c r="B2306" s="21"/>
      <c r="C2306" s="21"/>
      <c r="D2306" s="21"/>
      <c r="E2306" s="24" t="s">
        <v>2034</v>
      </c>
      <c r="F2306" s="21"/>
      <c r="G2306" s="21"/>
      <c r="H2306" s="21"/>
      <c r="I2306" s="25">
        <v>0.049340277777777775</v>
      </c>
      <c r="J2306" s="21"/>
      <c r="K2306" s="21"/>
      <c r="L2306" s="21"/>
      <c r="M2306" s="12"/>
      <c r="N2306" s="19"/>
      <c r="O2306" s="12"/>
      <c r="P2306" s="11"/>
      <c r="Q2306" s="12"/>
    </row>
    <row r="2307" spans="1:17" ht="12.75">
      <c r="A2307" s="3" t="s">
        <v>4552</v>
      </c>
      <c r="B2307" s="26">
        <v>0.04195601851851852</v>
      </c>
      <c r="C2307" s="26">
        <v>0.043680555555555556</v>
      </c>
      <c r="D2307" s="26">
        <v>0.04422453703703704</v>
      </c>
      <c r="E2307" s="16"/>
      <c r="F2307" s="17" t="s">
        <v>2035</v>
      </c>
      <c r="G2307" s="15"/>
      <c r="H2307" s="12"/>
      <c r="I2307" s="25">
        <v>0.042164351851851856</v>
      </c>
      <c r="J2307" s="19"/>
      <c r="K2307" s="29"/>
      <c r="L2307" s="19">
        <v>0.04567129629629629</v>
      </c>
      <c r="M2307" s="12" t="s">
        <v>2036</v>
      </c>
      <c r="N2307" s="19"/>
      <c r="O2307" s="12" t="s">
        <v>2037</v>
      </c>
      <c r="P2307" s="11"/>
      <c r="Q2307" s="12"/>
    </row>
    <row r="2308" spans="1:17" ht="12.75">
      <c r="A2308" s="3" t="s">
        <v>4553</v>
      </c>
      <c r="B2308" s="15"/>
      <c r="C2308" s="26"/>
      <c r="D2308" s="26"/>
      <c r="E2308" s="16"/>
      <c r="F2308" s="17"/>
      <c r="G2308" s="15" t="s">
        <v>2038</v>
      </c>
      <c r="H2308" s="12"/>
      <c r="I2308" s="34"/>
      <c r="J2308" s="19"/>
      <c r="K2308" s="29"/>
      <c r="L2308" s="19"/>
      <c r="M2308" s="12"/>
      <c r="N2308" s="19"/>
      <c r="O2308" s="12"/>
      <c r="P2308" s="11"/>
      <c r="Q2308" s="12"/>
    </row>
    <row r="2309" spans="1:17" ht="12.75">
      <c r="A2309" s="3" t="s">
        <v>4554</v>
      </c>
      <c r="B2309" s="15"/>
      <c r="C2309" s="26"/>
      <c r="D2309" s="26">
        <v>0.03123842592592593</v>
      </c>
      <c r="E2309" s="16"/>
      <c r="F2309" s="17"/>
      <c r="G2309" s="15"/>
      <c r="H2309" s="12"/>
      <c r="I2309" s="34"/>
      <c r="J2309" s="19"/>
      <c r="K2309" s="29"/>
      <c r="L2309" s="19"/>
      <c r="M2309" s="12"/>
      <c r="N2309" s="19"/>
      <c r="O2309" s="12"/>
      <c r="P2309" s="11"/>
      <c r="Q2309" s="12"/>
    </row>
    <row r="2310" spans="1:17" ht="12.75">
      <c r="A2310" s="3" t="s">
        <v>4555</v>
      </c>
      <c r="B2310" s="21"/>
      <c r="C2310" s="21"/>
      <c r="D2310" s="21"/>
      <c r="E2310" s="22" t="s">
        <v>2039</v>
      </c>
      <c r="F2310" s="21"/>
      <c r="G2310" s="21"/>
      <c r="H2310" s="21"/>
      <c r="I2310" s="35"/>
      <c r="J2310" s="21"/>
      <c r="K2310" s="21"/>
      <c r="L2310" s="21"/>
      <c r="M2310" s="12"/>
      <c r="N2310" s="19" t="s">
        <v>2040</v>
      </c>
      <c r="O2310" s="12"/>
      <c r="P2310" s="11"/>
      <c r="Q2310" s="12"/>
    </row>
    <row r="2311" spans="1:17" ht="12.75">
      <c r="A2311" s="3" t="s">
        <v>4556</v>
      </c>
      <c r="B2311" s="21"/>
      <c r="C2311" s="21"/>
      <c r="D2311" s="21"/>
      <c r="E2311" s="22" t="s">
        <v>2041</v>
      </c>
      <c r="F2311" s="21"/>
      <c r="G2311" s="21"/>
      <c r="H2311" s="21"/>
      <c r="I2311" s="35"/>
      <c r="J2311" s="21"/>
      <c r="K2311" s="21"/>
      <c r="L2311" s="21"/>
      <c r="M2311" s="12"/>
      <c r="N2311" s="19"/>
      <c r="O2311" s="12"/>
      <c r="P2311" s="11"/>
      <c r="Q2311" s="12"/>
    </row>
    <row r="2312" spans="1:17" ht="12.75">
      <c r="A2312" s="3" t="s">
        <v>2042</v>
      </c>
      <c r="B2312" s="21"/>
      <c r="C2312" s="21"/>
      <c r="D2312" s="21"/>
      <c r="E2312" s="24"/>
      <c r="F2312" s="21"/>
      <c r="G2312" s="21"/>
      <c r="H2312" s="21"/>
      <c r="I2312" s="25">
        <v>0.03357638888888889</v>
      </c>
      <c r="J2312" s="21"/>
      <c r="K2312" s="21"/>
      <c r="L2312" s="21"/>
      <c r="M2312" s="12" t="s">
        <v>2043</v>
      </c>
      <c r="N2312" s="19" t="s">
        <v>2044</v>
      </c>
      <c r="O2312" s="12" t="s">
        <v>2045</v>
      </c>
      <c r="P2312" s="11" t="s">
        <v>2046</v>
      </c>
      <c r="Q2312" s="12"/>
    </row>
    <row r="2313" spans="1:17" ht="12.75">
      <c r="A2313" s="3" t="s">
        <v>4557</v>
      </c>
      <c r="B2313" s="15"/>
      <c r="C2313" s="15"/>
      <c r="D2313" s="26"/>
      <c r="E2313" s="16"/>
      <c r="F2313" s="17"/>
      <c r="G2313" s="15"/>
      <c r="H2313" s="12"/>
      <c r="I2313" s="34"/>
      <c r="J2313" s="19"/>
      <c r="K2313" s="12"/>
      <c r="L2313" s="19"/>
      <c r="M2313" s="12"/>
      <c r="N2313" s="19" t="s">
        <v>2047</v>
      </c>
      <c r="O2313" s="12"/>
      <c r="P2313" s="11" t="s">
        <v>2048</v>
      </c>
      <c r="Q2313" s="12"/>
    </row>
    <row r="2314" spans="1:17" ht="12.75">
      <c r="A2314" s="3" t="s">
        <v>4558</v>
      </c>
      <c r="B2314" s="21"/>
      <c r="C2314" s="21"/>
      <c r="D2314" s="21"/>
      <c r="E2314" s="24"/>
      <c r="F2314" s="21"/>
      <c r="G2314" s="21"/>
      <c r="H2314" s="21"/>
      <c r="I2314" s="25">
        <v>0.042604166666666665</v>
      </c>
      <c r="J2314" s="21"/>
      <c r="K2314" s="21"/>
      <c r="L2314" s="21"/>
      <c r="M2314" s="12"/>
      <c r="N2314" s="19"/>
      <c r="O2314" s="12"/>
      <c r="P2314" s="11"/>
      <c r="Q2314" s="12"/>
    </row>
    <row r="2315" spans="1:17" ht="12.75">
      <c r="A2315" s="3" t="s">
        <v>4559</v>
      </c>
      <c r="B2315" s="15"/>
      <c r="C2315" s="26"/>
      <c r="D2315" s="26"/>
      <c r="E2315" s="16"/>
      <c r="F2315" s="17" t="s">
        <v>2049</v>
      </c>
      <c r="G2315" s="15"/>
      <c r="H2315" s="12"/>
      <c r="I2315" s="34"/>
      <c r="J2315" s="19"/>
      <c r="K2315" s="29"/>
      <c r="L2315" s="19"/>
      <c r="M2315" s="12"/>
      <c r="N2315" s="19"/>
      <c r="O2315" s="12"/>
      <c r="P2315" s="11"/>
      <c r="Q2315" s="12"/>
    </row>
    <row r="2316" spans="1:17" ht="12.75">
      <c r="A2316" s="3" t="s">
        <v>4560</v>
      </c>
      <c r="B2316" s="15"/>
      <c r="C2316" s="26"/>
      <c r="D2316" s="26"/>
      <c r="E2316" s="16"/>
      <c r="F2316" s="17"/>
      <c r="G2316" s="15" t="s">
        <v>2050</v>
      </c>
      <c r="H2316" s="12"/>
      <c r="I2316" s="34"/>
      <c r="J2316" s="19"/>
      <c r="K2316" s="29"/>
      <c r="L2316" s="19"/>
      <c r="M2316" s="12"/>
      <c r="N2316" s="19"/>
      <c r="O2316" s="12"/>
      <c r="P2316" s="11"/>
      <c r="Q2316" s="12"/>
    </row>
    <row r="2317" spans="1:17" ht="12.75">
      <c r="A2317" s="3" t="s">
        <v>4561</v>
      </c>
      <c r="B2317" s="21"/>
      <c r="C2317" s="21"/>
      <c r="D2317" s="21"/>
      <c r="E2317" s="24"/>
      <c r="F2317" s="21"/>
      <c r="G2317" s="21"/>
      <c r="H2317" s="21"/>
      <c r="I2317" s="25">
        <v>0.041226851851851855</v>
      </c>
      <c r="J2317" s="21"/>
      <c r="K2317" s="21"/>
      <c r="L2317" s="21"/>
      <c r="M2317" s="12"/>
      <c r="N2317" s="19"/>
      <c r="O2317" s="12"/>
      <c r="P2317" s="11"/>
      <c r="Q2317" s="12"/>
    </row>
    <row r="2318" spans="1:17" ht="12.75">
      <c r="A2318" s="3" t="s">
        <v>4562</v>
      </c>
      <c r="B2318" s="15"/>
      <c r="C2318" s="26"/>
      <c r="D2318" s="26"/>
      <c r="E2318" s="46"/>
      <c r="F2318" s="17"/>
      <c r="G2318" s="15"/>
      <c r="H2318" s="12"/>
      <c r="I2318" s="39"/>
      <c r="J2318" s="19"/>
      <c r="K2318" s="29">
        <v>0.0375462962962963</v>
      </c>
      <c r="L2318" s="19"/>
      <c r="M2318" s="12"/>
      <c r="N2318" s="19"/>
      <c r="O2318" s="12"/>
      <c r="P2318" s="11"/>
      <c r="Q2318" s="12"/>
    </row>
    <row r="2319" spans="1:17" ht="12.75">
      <c r="A2319" s="3" t="s">
        <v>4563</v>
      </c>
      <c r="B2319" s="21"/>
      <c r="C2319" s="21"/>
      <c r="D2319" s="21"/>
      <c r="E2319" s="22" t="s">
        <v>2051</v>
      </c>
      <c r="F2319" s="21"/>
      <c r="G2319" s="21"/>
      <c r="H2319" s="21"/>
      <c r="I2319" s="35"/>
      <c r="J2319" s="21"/>
      <c r="K2319" s="21"/>
      <c r="L2319" s="21"/>
      <c r="M2319" s="12"/>
      <c r="N2319" s="19"/>
      <c r="O2319" s="12"/>
      <c r="P2319" s="11"/>
      <c r="Q2319" s="12"/>
    </row>
    <row r="2320" spans="1:17" ht="12.75">
      <c r="A2320" s="3" t="s">
        <v>4564</v>
      </c>
      <c r="B2320" s="15"/>
      <c r="C2320" s="26"/>
      <c r="D2320" s="26"/>
      <c r="E2320" s="46"/>
      <c r="F2320" s="17"/>
      <c r="G2320" s="15"/>
      <c r="H2320" s="12"/>
      <c r="I2320" s="39"/>
      <c r="J2320" s="19"/>
      <c r="K2320" s="29"/>
      <c r="L2320" s="19">
        <v>0.038252314814814815</v>
      </c>
      <c r="M2320" s="12"/>
      <c r="N2320" s="19"/>
      <c r="O2320" s="12"/>
      <c r="P2320" s="11"/>
      <c r="Q2320" s="12"/>
    </row>
    <row r="2321" spans="1:17" ht="12.75">
      <c r="A2321" s="3" t="s">
        <v>4565</v>
      </c>
      <c r="B2321" s="21"/>
      <c r="C2321" s="21"/>
      <c r="D2321" s="21"/>
      <c r="E2321" s="22" t="s">
        <v>1828</v>
      </c>
      <c r="F2321" s="21"/>
      <c r="G2321" s="21"/>
      <c r="H2321" s="21"/>
      <c r="I2321" s="25">
        <v>0.04722222222222222</v>
      </c>
      <c r="J2321" s="21"/>
      <c r="K2321" s="21"/>
      <c r="L2321" s="21"/>
      <c r="M2321" s="12"/>
      <c r="N2321" s="19"/>
      <c r="O2321" s="12"/>
      <c r="P2321" s="11"/>
      <c r="Q2321" s="12"/>
    </row>
    <row r="2322" spans="1:17" ht="12.75">
      <c r="A2322" s="3" t="s">
        <v>4566</v>
      </c>
      <c r="B2322" s="15"/>
      <c r="C2322" s="26"/>
      <c r="D2322" s="26"/>
      <c r="E2322" s="46"/>
      <c r="F2322" s="17"/>
      <c r="G2322" s="15"/>
      <c r="H2322" s="19"/>
      <c r="I2322" s="39"/>
      <c r="J2322" s="19"/>
      <c r="K2322" s="29">
        <v>0.04508101851851851</v>
      </c>
      <c r="L2322" s="19"/>
      <c r="M2322" s="12"/>
      <c r="N2322" s="19"/>
      <c r="O2322" s="12"/>
      <c r="P2322" s="11"/>
      <c r="Q2322" s="12"/>
    </row>
    <row r="2323" spans="1:17" ht="12.75">
      <c r="A2323" s="3" t="s">
        <v>4567</v>
      </c>
      <c r="B2323" s="15"/>
      <c r="C2323" s="26"/>
      <c r="D2323" s="26"/>
      <c r="E2323" s="43"/>
      <c r="F2323" s="17"/>
      <c r="G2323" s="15"/>
      <c r="H2323" s="19"/>
      <c r="I2323" s="39"/>
      <c r="J2323" s="19">
        <v>0.03921296296296296</v>
      </c>
      <c r="K2323" s="29"/>
      <c r="L2323" s="19"/>
      <c r="M2323" s="12"/>
      <c r="N2323" s="19"/>
      <c r="O2323" s="12"/>
      <c r="P2323" s="11"/>
      <c r="Q2323" s="12"/>
    </row>
    <row r="2324" spans="1:17" ht="12.75">
      <c r="A2324" s="3" t="s">
        <v>4568</v>
      </c>
      <c r="B2324" s="15"/>
      <c r="C2324" s="26">
        <v>0.04738425925925926</v>
      </c>
      <c r="D2324" s="26"/>
      <c r="E2324" s="16"/>
      <c r="F2324" s="17"/>
      <c r="G2324" s="15"/>
      <c r="H2324" s="19"/>
      <c r="I2324" s="34"/>
      <c r="J2324" s="19"/>
      <c r="K2324" s="29"/>
      <c r="L2324" s="19"/>
      <c r="M2324" s="12"/>
      <c r="N2324" s="19"/>
      <c r="O2324" s="12"/>
      <c r="P2324" s="11"/>
      <c r="Q2324" s="12"/>
    </row>
    <row r="2325" spans="1:17" ht="12.75">
      <c r="A2325" s="3" t="s">
        <v>4569</v>
      </c>
      <c r="B2325" s="21"/>
      <c r="C2325" s="21"/>
      <c r="D2325" s="21"/>
      <c r="E2325" s="22" t="s">
        <v>2052</v>
      </c>
      <c r="F2325" s="21"/>
      <c r="G2325" s="21"/>
      <c r="H2325" s="21"/>
      <c r="I2325" s="35"/>
      <c r="J2325" s="21"/>
      <c r="K2325" s="21"/>
      <c r="L2325" s="21"/>
      <c r="M2325" s="12"/>
      <c r="N2325" s="19"/>
      <c r="O2325" s="12"/>
      <c r="P2325" s="11"/>
      <c r="Q2325" s="12"/>
    </row>
    <row r="2326" spans="1:17" ht="12.75">
      <c r="A2326" s="3" t="s">
        <v>4570</v>
      </c>
      <c r="B2326" s="15"/>
      <c r="C2326" s="15"/>
      <c r="D2326" s="26"/>
      <c r="E2326" s="16"/>
      <c r="F2326" s="17"/>
      <c r="G2326" s="15"/>
      <c r="H2326" s="12"/>
      <c r="I2326" s="34"/>
      <c r="J2326" s="19"/>
      <c r="K2326" s="12"/>
      <c r="L2326" s="19"/>
      <c r="M2326" s="12"/>
      <c r="N2326" s="19" t="s">
        <v>2053</v>
      </c>
      <c r="O2326" s="12"/>
      <c r="P2326" s="11"/>
      <c r="Q2326" s="12"/>
    </row>
    <row r="2327" spans="1:17" ht="12.75">
      <c r="A2327" s="3" t="s">
        <v>4571</v>
      </c>
      <c r="B2327" s="15"/>
      <c r="C2327" s="26">
        <v>0.031875</v>
      </c>
      <c r="D2327" s="26"/>
      <c r="E2327" s="16"/>
      <c r="F2327" s="17"/>
      <c r="G2327" s="15"/>
      <c r="H2327" s="19"/>
      <c r="I2327" s="34"/>
      <c r="J2327" s="19"/>
      <c r="K2327" s="29"/>
      <c r="L2327" s="19"/>
      <c r="M2327" s="12"/>
      <c r="N2327" s="19"/>
      <c r="O2327" s="12"/>
      <c r="P2327" s="11"/>
      <c r="Q2327" s="12"/>
    </row>
    <row r="2328" spans="1:17" ht="12.75">
      <c r="A2328" s="3" t="s">
        <v>4572</v>
      </c>
      <c r="B2328" s="15"/>
      <c r="C2328" s="26"/>
      <c r="D2328" s="26"/>
      <c r="E2328" s="22" t="s">
        <v>2054</v>
      </c>
      <c r="F2328" s="17" t="s">
        <v>2055</v>
      </c>
      <c r="G2328" s="15"/>
      <c r="H2328" s="19">
        <v>0.04939814814814814</v>
      </c>
      <c r="I2328" s="34"/>
      <c r="J2328" s="19"/>
      <c r="K2328" s="29"/>
      <c r="L2328" s="19"/>
      <c r="M2328" s="12"/>
      <c r="N2328" s="19" t="s">
        <v>2056</v>
      </c>
      <c r="O2328" s="12"/>
      <c r="P2328" s="11"/>
      <c r="Q2328" s="12"/>
    </row>
    <row r="2329" spans="1:17" ht="12.75">
      <c r="A2329" s="3" t="s">
        <v>4573</v>
      </c>
      <c r="B2329" s="15"/>
      <c r="C2329" s="26"/>
      <c r="D2329" s="26"/>
      <c r="E2329" s="16"/>
      <c r="F2329" s="17" t="s">
        <v>2057</v>
      </c>
      <c r="G2329" s="15"/>
      <c r="H2329" s="19"/>
      <c r="I2329" s="34"/>
      <c r="J2329" s="19"/>
      <c r="K2329" s="29"/>
      <c r="L2329" s="19"/>
      <c r="M2329" s="12"/>
      <c r="N2329" s="19"/>
      <c r="O2329" s="12"/>
      <c r="P2329" s="11"/>
      <c r="Q2329" s="12"/>
    </row>
    <row r="2330" spans="1:17" ht="12.75">
      <c r="A2330" s="3" t="s">
        <v>4574</v>
      </c>
      <c r="B2330" s="15"/>
      <c r="C2330" s="26"/>
      <c r="D2330" s="26"/>
      <c r="E2330" s="16"/>
      <c r="F2330" s="17"/>
      <c r="G2330" s="15"/>
      <c r="H2330" s="19"/>
      <c r="I2330" s="34"/>
      <c r="J2330" s="19"/>
      <c r="K2330" s="29"/>
      <c r="L2330" s="19"/>
      <c r="M2330" s="12"/>
      <c r="N2330" s="19"/>
      <c r="O2330" s="12"/>
      <c r="P2330" s="11"/>
      <c r="Q2330" s="36">
        <v>0.06001157407407407</v>
      </c>
    </row>
    <row r="2331" spans="1:17" ht="12.75">
      <c r="A2331" s="3" t="s">
        <v>4575</v>
      </c>
      <c r="B2331" s="15"/>
      <c r="C2331" s="26"/>
      <c r="D2331" s="26"/>
      <c r="E2331" s="16"/>
      <c r="F2331" s="17"/>
      <c r="G2331" s="15"/>
      <c r="H2331" s="19"/>
      <c r="I2331" s="34"/>
      <c r="J2331" s="19"/>
      <c r="K2331" s="29"/>
      <c r="L2331" s="19"/>
      <c r="M2331" s="12"/>
      <c r="N2331" s="19"/>
      <c r="O2331" s="12"/>
      <c r="P2331" s="11"/>
      <c r="Q2331" s="36">
        <v>0.03846064814814815</v>
      </c>
    </row>
    <row r="2332" spans="1:17" ht="12.75">
      <c r="A2332" s="3" t="s">
        <v>4576</v>
      </c>
      <c r="B2332" s="21"/>
      <c r="C2332" s="21"/>
      <c r="D2332" s="21"/>
      <c r="E2332" s="22" t="s">
        <v>2058</v>
      </c>
      <c r="F2332" s="21"/>
      <c r="G2332" s="21"/>
      <c r="H2332" s="21"/>
      <c r="I2332" s="35"/>
      <c r="J2332" s="21"/>
      <c r="K2332" s="21"/>
      <c r="L2332" s="21"/>
      <c r="M2332" s="12"/>
      <c r="N2332" s="19"/>
      <c r="O2332" s="12"/>
      <c r="P2332" s="11"/>
      <c r="Q2332" s="12"/>
    </row>
    <row r="2333" spans="1:17" ht="12.75">
      <c r="A2333" s="3" t="s">
        <v>4577</v>
      </c>
      <c r="B2333" s="15"/>
      <c r="C2333" s="26"/>
      <c r="D2333" s="26"/>
      <c r="E2333" s="16"/>
      <c r="F2333" s="17"/>
      <c r="G2333" s="15" t="s">
        <v>2059</v>
      </c>
      <c r="H2333" s="19">
        <v>0.03928240740740741</v>
      </c>
      <c r="I2333" s="34"/>
      <c r="J2333" s="19"/>
      <c r="K2333" s="29"/>
      <c r="L2333" s="19"/>
      <c r="M2333" s="12"/>
      <c r="N2333" s="19"/>
      <c r="O2333" s="12"/>
      <c r="P2333" s="11"/>
      <c r="Q2333" s="12"/>
    </row>
    <row r="2334" spans="1:17" ht="12.75">
      <c r="A2334" s="3" t="s">
        <v>4578</v>
      </c>
      <c r="B2334" s="21"/>
      <c r="C2334" s="21"/>
      <c r="D2334" s="21"/>
      <c r="E2334" s="22" t="s">
        <v>2060</v>
      </c>
      <c r="F2334" s="21"/>
      <c r="G2334" s="21"/>
      <c r="H2334" s="21"/>
      <c r="I2334" s="35"/>
      <c r="J2334" s="21"/>
      <c r="K2334" s="21"/>
      <c r="L2334" s="21"/>
      <c r="M2334" s="12"/>
      <c r="N2334" s="19"/>
      <c r="O2334" s="12"/>
      <c r="P2334" s="11"/>
      <c r="Q2334" s="12"/>
    </row>
    <row r="2335" spans="1:17" ht="12.75">
      <c r="A2335" s="3" t="s">
        <v>4579</v>
      </c>
      <c r="B2335" s="15"/>
      <c r="C2335" s="26"/>
      <c r="D2335" s="26"/>
      <c r="E2335" s="46"/>
      <c r="F2335" s="17"/>
      <c r="G2335" s="15"/>
      <c r="H2335" s="19"/>
      <c r="I2335" s="39"/>
      <c r="J2335" s="19"/>
      <c r="K2335" s="29">
        <v>0.05232638888888889</v>
      </c>
      <c r="L2335" s="19"/>
      <c r="M2335" s="12"/>
      <c r="N2335" s="19"/>
      <c r="O2335" s="12"/>
      <c r="P2335" s="11"/>
      <c r="Q2335" s="12"/>
    </row>
    <row r="2336" spans="1:17" ht="12.75">
      <c r="A2336" s="3" t="s">
        <v>4580</v>
      </c>
      <c r="B2336" s="15"/>
      <c r="C2336" s="26"/>
      <c r="D2336" s="26">
        <v>0.032233796296296295</v>
      </c>
      <c r="E2336" s="16"/>
      <c r="F2336" s="17"/>
      <c r="G2336" s="15"/>
      <c r="H2336" s="19">
        <v>0.0325</v>
      </c>
      <c r="I2336" s="34"/>
      <c r="J2336" s="19"/>
      <c r="K2336" s="29"/>
      <c r="L2336" s="19"/>
      <c r="M2336" s="12"/>
      <c r="N2336" s="19"/>
      <c r="O2336" s="12"/>
      <c r="P2336" s="11"/>
      <c r="Q2336" s="12"/>
    </row>
    <row r="2337" spans="1:17" ht="12.75">
      <c r="A2337" s="3" t="s">
        <v>4581</v>
      </c>
      <c r="B2337" s="15"/>
      <c r="C2337" s="26"/>
      <c r="D2337" s="26"/>
      <c r="E2337" s="46"/>
      <c r="F2337" s="17"/>
      <c r="G2337" s="15"/>
      <c r="H2337" s="19"/>
      <c r="I2337" s="39"/>
      <c r="J2337" s="19"/>
      <c r="K2337" s="29">
        <v>0.0475462962962963</v>
      </c>
      <c r="L2337" s="19"/>
      <c r="M2337" s="12"/>
      <c r="N2337" s="19"/>
      <c r="O2337" s="12"/>
      <c r="P2337" s="11"/>
      <c r="Q2337" s="12"/>
    </row>
    <row r="2338" spans="1:17" ht="12.75">
      <c r="A2338" s="3" t="s">
        <v>4966</v>
      </c>
      <c r="B2338" s="15"/>
      <c r="C2338" s="26"/>
      <c r="D2338" s="26">
        <v>0.03837962962962963</v>
      </c>
      <c r="E2338" s="16"/>
      <c r="F2338" s="17"/>
      <c r="G2338" s="15"/>
      <c r="H2338" s="19"/>
      <c r="I2338" s="34"/>
      <c r="J2338" s="19"/>
      <c r="K2338" s="29"/>
      <c r="L2338" s="19"/>
      <c r="M2338" s="12"/>
      <c r="N2338" s="19"/>
      <c r="O2338" s="12"/>
      <c r="P2338" s="11"/>
      <c r="Q2338" s="12"/>
    </row>
    <row r="2339" spans="1:17" ht="12.75">
      <c r="A2339" s="3" t="s">
        <v>4582</v>
      </c>
      <c r="B2339" s="52"/>
      <c r="C2339" s="53"/>
      <c r="D2339" s="53"/>
      <c r="E2339" s="54"/>
      <c r="F2339" s="55" t="s">
        <v>2061</v>
      </c>
      <c r="G2339" s="52"/>
      <c r="H2339" s="56"/>
      <c r="I2339" s="57"/>
      <c r="J2339" s="56"/>
      <c r="K2339" s="58"/>
      <c r="L2339" s="56"/>
      <c r="M2339" s="59"/>
      <c r="N2339" s="56"/>
      <c r="O2339" s="59"/>
      <c r="P2339" s="11"/>
      <c r="Q2339" s="12"/>
    </row>
    <row r="2340" spans="1:17" ht="12.75">
      <c r="A2340" s="3" t="s">
        <v>4583</v>
      </c>
      <c r="B2340" s="21"/>
      <c r="C2340" s="21"/>
      <c r="D2340" s="21"/>
      <c r="E2340" s="24" t="s">
        <v>2062</v>
      </c>
      <c r="F2340" s="21"/>
      <c r="G2340" s="21"/>
      <c r="H2340" s="21"/>
      <c r="I2340" s="25">
        <v>0.04663194444444444</v>
      </c>
      <c r="J2340" s="21"/>
      <c r="K2340" s="21"/>
      <c r="L2340" s="21"/>
      <c r="M2340" s="12"/>
      <c r="N2340" s="19"/>
      <c r="O2340" s="12"/>
      <c r="P2340" s="11"/>
      <c r="Q2340" s="12"/>
    </row>
    <row r="2341" spans="1:17" ht="12.75">
      <c r="A2341" s="3" t="s">
        <v>4584</v>
      </c>
      <c r="B2341" s="15"/>
      <c r="C2341" s="26">
        <v>0.046516203703703705</v>
      </c>
      <c r="D2341" s="26"/>
      <c r="E2341" s="16"/>
      <c r="F2341" s="17"/>
      <c r="G2341" s="15"/>
      <c r="H2341" s="19"/>
      <c r="I2341" s="34"/>
      <c r="J2341" s="19"/>
      <c r="K2341" s="29"/>
      <c r="L2341" s="19"/>
      <c r="M2341" s="12"/>
      <c r="N2341" s="19"/>
      <c r="O2341" s="12"/>
      <c r="P2341" s="11"/>
      <c r="Q2341" s="12"/>
    </row>
    <row r="2342" spans="1:17" ht="12.75">
      <c r="A2342" s="3" t="s">
        <v>4585</v>
      </c>
      <c r="B2342" s="15"/>
      <c r="C2342" s="26"/>
      <c r="D2342" s="26">
        <v>0.03241898148148148</v>
      </c>
      <c r="E2342" s="22" t="s">
        <v>2063</v>
      </c>
      <c r="F2342" s="17" t="s">
        <v>2064</v>
      </c>
      <c r="G2342" s="15"/>
      <c r="H2342" s="19"/>
      <c r="I2342" s="34"/>
      <c r="J2342" s="19"/>
      <c r="K2342" s="29"/>
      <c r="L2342" s="19"/>
      <c r="M2342" s="12"/>
      <c r="N2342" s="19"/>
      <c r="O2342" s="12"/>
      <c r="P2342" s="11"/>
      <c r="Q2342" s="12"/>
    </row>
    <row r="2343" spans="1:17" ht="12.75">
      <c r="A2343" s="3" t="s">
        <v>4586</v>
      </c>
      <c r="B2343" s="15"/>
      <c r="C2343" s="26"/>
      <c r="D2343" s="26"/>
      <c r="E2343" s="43"/>
      <c r="F2343" s="17"/>
      <c r="G2343" s="15"/>
      <c r="H2343" s="19"/>
      <c r="I2343" s="39"/>
      <c r="J2343" s="19">
        <v>0.034930555555555555</v>
      </c>
      <c r="K2343" s="29"/>
      <c r="L2343" s="19"/>
      <c r="M2343" s="12"/>
      <c r="N2343" s="19"/>
      <c r="O2343" s="12"/>
      <c r="P2343" s="11"/>
      <c r="Q2343" s="12"/>
    </row>
    <row r="2344" spans="1:17" ht="12.75">
      <c r="A2344" s="3" t="s">
        <v>4587</v>
      </c>
      <c r="B2344" s="15"/>
      <c r="C2344" s="15"/>
      <c r="D2344" s="15"/>
      <c r="E2344" s="43"/>
      <c r="F2344" s="17"/>
      <c r="G2344" s="15"/>
      <c r="H2344" s="19"/>
      <c r="I2344" s="39"/>
      <c r="J2344" s="12"/>
      <c r="K2344" s="29"/>
      <c r="L2344" s="19"/>
      <c r="M2344" s="12"/>
      <c r="N2344" s="19"/>
      <c r="O2344" s="12" t="s">
        <v>2065</v>
      </c>
      <c r="P2344" s="11"/>
      <c r="Q2344" s="36">
        <v>0.053564814814814815</v>
      </c>
    </row>
    <row r="2345" spans="1:17" ht="12.75">
      <c r="A2345" s="3" t="s">
        <v>4588</v>
      </c>
      <c r="B2345" s="21"/>
      <c r="C2345" s="21"/>
      <c r="D2345" s="21"/>
      <c r="E2345" s="24"/>
      <c r="F2345" s="21"/>
      <c r="G2345" s="21"/>
      <c r="H2345" s="21"/>
      <c r="I2345" s="25">
        <v>0.04508101851851851</v>
      </c>
      <c r="J2345" s="21"/>
      <c r="K2345" s="21"/>
      <c r="L2345" s="21"/>
      <c r="M2345" s="12"/>
      <c r="N2345" s="19"/>
      <c r="O2345" s="12"/>
      <c r="P2345" s="11"/>
      <c r="Q2345" s="12"/>
    </row>
    <row r="2346" spans="1:17" ht="12.75">
      <c r="A2346" s="3" t="s">
        <v>4589</v>
      </c>
      <c r="B2346" s="21"/>
      <c r="C2346" s="21"/>
      <c r="D2346" s="21"/>
      <c r="E2346" s="22" t="s">
        <v>1373</v>
      </c>
      <c r="F2346" s="21"/>
      <c r="G2346" s="21"/>
      <c r="H2346" s="21"/>
      <c r="I2346" s="25">
        <v>0.04398148148148148</v>
      </c>
      <c r="J2346" s="21"/>
      <c r="K2346" s="21"/>
      <c r="L2346" s="21"/>
      <c r="M2346" s="12"/>
      <c r="N2346" s="19"/>
      <c r="O2346" s="12"/>
      <c r="P2346" s="11"/>
      <c r="Q2346" s="12"/>
    </row>
    <row r="2347" spans="1:17" ht="12.75">
      <c r="A2347" s="3" t="s">
        <v>4590</v>
      </c>
      <c r="B2347" s="31"/>
      <c r="C2347" s="21"/>
      <c r="D2347" s="21"/>
      <c r="E2347" s="24"/>
      <c r="F2347" s="21"/>
      <c r="G2347" s="21"/>
      <c r="H2347" s="21"/>
      <c r="I2347" s="32"/>
      <c r="J2347" s="21"/>
      <c r="K2347" s="21"/>
      <c r="L2347" s="21"/>
      <c r="M2347" s="21"/>
      <c r="N2347" s="21"/>
      <c r="O2347" s="21"/>
      <c r="P2347" s="11" t="s">
        <v>2066</v>
      </c>
      <c r="Q2347" s="12"/>
    </row>
    <row r="2348" spans="1:17" ht="12.75">
      <c r="A2348" s="3" t="s">
        <v>4591</v>
      </c>
      <c r="B2348" s="21"/>
      <c r="C2348" s="21"/>
      <c r="D2348" s="21"/>
      <c r="E2348" s="24"/>
      <c r="F2348" s="21"/>
      <c r="G2348" s="21"/>
      <c r="H2348" s="21"/>
      <c r="I2348" s="25">
        <v>0.036724537037037035</v>
      </c>
      <c r="J2348" s="21"/>
      <c r="K2348" s="21"/>
      <c r="L2348" s="21"/>
      <c r="M2348" s="12"/>
      <c r="N2348" s="19"/>
      <c r="O2348" s="12"/>
      <c r="P2348" s="11" t="s">
        <v>2067</v>
      </c>
      <c r="Q2348" s="12"/>
    </row>
    <row r="2349" spans="1:17" ht="12.75">
      <c r="A2349" s="3" t="s">
        <v>4592</v>
      </c>
      <c r="B2349" s="31"/>
      <c r="C2349" s="21"/>
      <c r="D2349" s="21"/>
      <c r="E2349" s="24"/>
      <c r="F2349" s="21"/>
      <c r="G2349" s="21"/>
      <c r="H2349" s="21"/>
      <c r="I2349" s="32"/>
      <c r="J2349" s="21"/>
      <c r="K2349" s="21"/>
      <c r="L2349" s="21"/>
      <c r="M2349" s="21"/>
      <c r="N2349" s="21"/>
      <c r="O2349" s="21"/>
      <c r="P2349" s="11" t="s">
        <v>2068</v>
      </c>
      <c r="Q2349" s="12"/>
    </row>
    <row r="2350" spans="1:17" ht="12.75">
      <c r="A2350" s="3" t="s">
        <v>4593</v>
      </c>
      <c r="B2350" s="15"/>
      <c r="C2350" s="26"/>
      <c r="D2350" s="26"/>
      <c r="E2350" s="43"/>
      <c r="F2350" s="17"/>
      <c r="G2350" s="15"/>
      <c r="H2350" s="19"/>
      <c r="I2350" s="39"/>
      <c r="J2350" s="19">
        <v>0.04864583333333333</v>
      </c>
      <c r="K2350" s="29"/>
      <c r="L2350" s="19"/>
      <c r="M2350" s="12"/>
      <c r="N2350" s="19"/>
      <c r="O2350" s="12"/>
      <c r="P2350" s="11"/>
      <c r="Q2350" s="12"/>
    </row>
    <row r="2351" spans="1:17" ht="12.75">
      <c r="A2351" s="3" t="s">
        <v>4594</v>
      </c>
      <c r="B2351" s="21"/>
      <c r="C2351" s="21"/>
      <c r="D2351" s="21"/>
      <c r="E2351" s="22" t="s">
        <v>2069</v>
      </c>
      <c r="F2351" s="21"/>
      <c r="G2351" s="21"/>
      <c r="H2351" s="21"/>
      <c r="I2351" s="25">
        <v>0.056747685185185186</v>
      </c>
      <c r="J2351" s="21"/>
      <c r="K2351" s="21"/>
      <c r="L2351" s="21"/>
      <c r="M2351" s="12"/>
      <c r="N2351" s="19"/>
      <c r="O2351" s="12"/>
      <c r="P2351" s="11"/>
      <c r="Q2351" s="12"/>
    </row>
    <row r="2352" spans="1:17" ht="12.75">
      <c r="A2352" s="3" t="s">
        <v>4595</v>
      </c>
      <c r="B2352" s="15"/>
      <c r="C2352" s="26"/>
      <c r="D2352" s="26"/>
      <c r="E2352" s="43"/>
      <c r="F2352" s="17"/>
      <c r="G2352" s="15"/>
      <c r="H2352" s="26"/>
      <c r="I2352" s="39"/>
      <c r="J2352" s="19"/>
      <c r="K2352" s="29"/>
      <c r="L2352" s="19">
        <v>0.04196759259259259</v>
      </c>
      <c r="M2352" s="12"/>
      <c r="N2352" s="19"/>
      <c r="O2352" s="12"/>
      <c r="P2352" s="11"/>
      <c r="Q2352" s="12"/>
    </row>
    <row r="2353" spans="1:17" ht="12.75">
      <c r="A2353" s="3" t="s">
        <v>4596</v>
      </c>
      <c r="B2353" s="21"/>
      <c r="C2353" s="21"/>
      <c r="D2353" s="21"/>
      <c r="E2353" s="22" t="s">
        <v>2070</v>
      </c>
      <c r="F2353" s="21"/>
      <c r="G2353" s="21"/>
      <c r="H2353" s="21"/>
      <c r="I2353" s="35"/>
      <c r="J2353" s="21"/>
      <c r="K2353" s="21"/>
      <c r="L2353" s="21"/>
      <c r="M2353" s="12"/>
      <c r="N2353" s="19"/>
      <c r="O2353" s="12"/>
      <c r="P2353" s="11"/>
      <c r="Q2353" s="12"/>
    </row>
    <row r="2354" spans="1:17" ht="12.75">
      <c r="A2354" s="3" t="s">
        <v>4597</v>
      </c>
      <c r="B2354" s="15"/>
      <c r="C2354" s="26"/>
      <c r="D2354" s="26"/>
      <c r="E2354" s="16"/>
      <c r="F2354" s="17" t="s">
        <v>2071</v>
      </c>
      <c r="G2354" s="15"/>
      <c r="H2354" s="26">
        <v>0.04299768518518519</v>
      </c>
      <c r="I2354" s="34"/>
      <c r="J2354" s="19"/>
      <c r="K2354" s="29">
        <v>0.04324074074074074</v>
      </c>
      <c r="L2354" s="19">
        <v>0.04263888888888889</v>
      </c>
      <c r="M2354" s="12"/>
      <c r="N2354" s="19"/>
      <c r="O2354" s="12"/>
      <c r="P2354" s="11"/>
      <c r="Q2354" s="12"/>
    </row>
    <row r="2355" spans="1:17" ht="12.75">
      <c r="A2355" s="3" t="s">
        <v>4598</v>
      </c>
      <c r="B2355" s="40"/>
      <c r="C2355" s="41"/>
      <c r="D2355" s="41"/>
      <c r="E2355" s="22"/>
      <c r="F2355" s="41"/>
      <c r="G2355" s="41"/>
      <c r="H2355" s="41"/>
      <c r="I2355" s="23"/>
      <c r="J2355" s="41"/>
      <c r="K2355" s="41"/>
      <c r="L2355" s="41"/>
      <c r="M2355" s="12" t="s">
        <v>2072</v>
      </c>
      <c r="N2355" s="19"/>
      <c r="O2355" s="12"/>
      <c r="P2355" s="11"/>
      <c r="Q2355" s="12"/>
    </row>
    <row r="2356" spans="1:17" ht="12.75">
      <c r="A2356" s="3" t="s">
        <v>4599</v>
      </c>
      <c r="B2356" s="15"/>
      <c r="C2356" s="26"/>
      <c r="D2356" s="26"/>
      <c r="E2356" s="16"/>
      <c r="F2356" s="17"/>
      <c r="G2356" s="15" t="s">
        <v>2073</v>
      </c>
      <c r="H2356" s="26"/>
      <c r="I2356" s="34"/>
      <c r="J2356" s="19"/>
      <c r="K2356" s="29"/>
      <c r="L2356" s="19"/>
      <c r="M2356" s="12"/>
      <c r="N2356" s="19" t="s">
        <v>2074</v>
      </c>
      <c r="O2356" s="12"/>
      <c r="P2356" s="11"/>
      <c r="Q2356" s="12"/>
    </row>
    <row r="2357" spans="1:17" ht="12.75">
      <c r="A2357" s="3" t="s">
        <v>4600</v>
      </c>
      <c r="B2357" s="15"/>
      <c r="C2357" s="26"/>
      <c r="D2357" s="26"/>
      <c r="E2357" s="43"/>
      <c r="F2357" s="17"/>
      <c r="G2357" s="15"/>
      <c r="H2357" s="26">
        <v>0.04195601851851852</v>
      </c>
      <c r="I2357" s="39"/>
      <c r="J2357" s="19"/>
      <c r="K2357" s="29"/>
      <c r="L2357" s="19"/>
      <c r="M2357" s="12"/>
      <c r="N2357" s="19"/>
      <c r="O2357" s="12"/>
      <c r="P2357" s="11"/>
      <c r="Q2357" s="12"/>
    </row>
    <row r="2358" spans="1:17" ht="12.75">
      <c r="A2358" s="3" t="s">
        <v>4601</v>
      </c>
      <c r="B2358" s="21"/>
      <c r="C2358" s="21"/>
      <c r="D2358" s="21"/>
      <c r="E2358" s="24"/>
      <c r="F2358" s="21"/>
      <c r="G2358" s="21"/>
      <c r="H2358" s="21"/>
      <c r="I2358" s="25">
        <v>0.043333333333333335</v>
      </c>
      <c r="J2358" s="21"/>
      <c r="K2358" s="21"/>
      <c r="L2358" s="21"/>
      <c r="M2358" s="12"/>
      <c r="N2358" s="19" t="s">
        <v>2075</v>
      </c>
      <c r="O2358" s="12"/>
      <c r="P2358" s="11"/>
      <c r="Q2358" s="12"/>
    </row>
    <row r="2359" spans="1:17" ht="12.75">
      <c r="A2359" s="3" t="s">
        <v>4602</v>
      </c>
      <c r="B2359" s="15"/>
      <c r="C2359" s="26"/>
      <c r="D2359" s="26"/>
      <c r="E2359" s="43"/>
      <c r="F2359" s="17"/>
      <c r="G2359" s="15"/>
      <c r="H2359" s="26"/>
      <c r="I2359" s="39"/>
      <c r="J2359" s="19"/>
      <c r="K2359" s="29"/>
      <c r="L2359" s="19">
        <v>0.042013888888888885</v>
      </c>
      <c r="M2359" s="12" t="s">
        <v>2076</v>
      </c>
      <c r="N2359" s="19" t="s">
        <v>751</v>
      </c>
      <c r="O2359" s="12"/>
      <c r="P2359" s="11"/>
      <c r="Q2359" s="36">
        <v>0.046678240740740735</v>
      </c>
    </row>
    <row r="2360" spans="1:17" ht="12.75">
      <c r="A2360" s="3" t="s">
        <v>4603</v>
      </c>
      <c r="B2360" s="21"/>
      <c r="C2360" s="21"/>
      <c r="D2360" s="21"/>
      <c r="E2360" s="24"/>
      <c r="F2360" s="21"/>
      <c r="G2360" s="21"/>
      <c r="H2360" s="21"/>
      <c r="I2360" s="25">
        <v>0.038425925925925926</v>
      </c>
      <c r="J2360" s="21"/>
      <c r="K2360" s="21"/>
      <c r="L2360" s="21"/>
      <c r="M2360" s="12"/>
      <c r="N2360" s="19"/>
      <c r="O2360" s="12"/>
      <c r="P2360" s="11"/>
      <c r="Q2360" s="12"/>
    </row>
    <row r="2361" spans="1:17" ht="12.75">
      <c r="A2361" s="3" t="s">
        <v>4604</v>
      </c>
      <c r="B2361" s="21"/>
      <c r="C2361" s="21"/>
      <c r="D2361" s="21"/>
      <c r="E2361" s="24"/>
      <c r="F2361" s="21"/>
      <c r="G2361" s="21"/>
      <c r="H2361" s="21"/>
      <c r="I2361" s="25">
        <v>0.04179398148148148</v>
      </c>
      <c r="J2361" s="21"/>
      <c r="K2361" s="21"/>
      <c r="L2361" s="21"/>
      <c r="M2361" s="12"/>
      <c r="N2361" s="19"/>
      <c r="O2361" s="12"/>
      <c r="P2361" s="11"/>
      <c r="Q2361" s="12"/>
    </row>
    <row r="2362" spans="1:17" ht="12.75">
      <c r="A2362" s="3" t="s">
        <v>4605</v>
      </c>
      <c r="B2362" s="21"/>
      <c r="C2362" s="21"/>
      <c r="D2362" s="21"/>
      <c r="E2362" s="22" t="s">
        <v>2077</v>
      </c>
      <c r="F2362" s="21"/>
      <c r="G2362" s="21"/>
      <c r="H2362" s="21"/>
      <c r="I2362" s="35"/>
      <c r="J2362" s="21"/>
      <c r="K2362" s="21"/>
      <c r="L2362" s="21"/>
      <c r="M2362" s="12"/>
      <c r="N2362" s="19"/>
      <c r="O2362" s="12"/>
      <c r="P2362" s="11"/>
      <c r="Q2362" s="12"/>
    </row>
    <row r="2363" spans="1:17" ht="12.75">
      <c r="A2363" s="3" t="s">
        <v>4606</v>
      </c>
      <c r="B2363" s="15"/>
      <c r="C2363" s="26"/>
      <c r="D2363" s="26"/>
      <c r="E2363" s="16"/>
      <c r="F2363" s="17"/>
      <c r="G2363" s="15" t="s">
        <v>2078</v>
      </c>
      <c r="H2363" s="26"/>
      <c r="I2363" s="34"/>
      <c r="J2363" s="19"/>
      <c r="K2363" s="29"/>
      <c r="L2363" s="19"/>
      <c r="M2363" s="12"/>
      <c r="N2363" s="19"/>
      <c r="O2363" s="12"/>
      <c r="P2363" s="11"/>
      <c r="Q2363" s="12"/>
    </row>
    <row r="2364" spans="1:17" ht="12.75">
      <c r="A2364" s="3" t="s">
        <v>4967</v>
      </c>
      <c r="B2364" s="15"/>
      <c r="C2364" s="26">
        <v>0.04929398148148148</v>
      </c>
      <c r="D2364" s="26"/>
      <c r="E2364" s="22" t="s">
        <v>2079</v>
      </c>
      <c r="F2364" s="17"/>
      <c r="G2364" s="15"/>
      <c r="H2364" s="26"/>
      <c r="I2364" s="34"/>
      <c r="J2364" s="19"/>
      <c r="K2364" s="29"/>
      <c r="L2364" s="19"/>
      <c r="M2364" s="12"/>
      <c r="N2364" s="19"/>
      <c r="O2364" s="12"/>
      <c r="P2364" s="11"/>
      <c r="Q2364" s="12"/>
    </row>
    <row r="2365" spans="1:17" ht="12.75">
      <c r="A2365" s="3" t="s">
        <v>4607</v>
      </c>
      <c r="B2365" s="26">
        <v>0.0509375</v>
      </c>
      <c r="C2365" s="26"/>
      <c r="D2365" s="26">
        <v>0.046134259259259264</v>
      </c>
      <c r="E2365" s="16"/>
      <c r="F2365" s="17"/>
      <c r="G2365" s="15"/>
      <c r="H2365" s="26"/>
      <c r="I2365" s="34"/>
      <c r="J2365" s="19"/>
      <c r="K2365" s="29"/>
      <c r="L2365" s="19"/>
      <c r="M2365" s="12"/>
      <c r="N2365" s="19"/>
      <c r="O2365" s="12"/>
      <c r="P2365" s="11"/>
      <c r="Q2365" s="12"/>
    </row>
    <row r="2366" spans="1:17" ht="12.75">
      <c r="A2366" s="3" t="s">
        <v>4608</v>
      </c>
      <c r="B2366" s="31"/>
      <c r="C2366" s="21"/>
      <c r="D2366" s="21"/>
      <c r="E2366" s="24"/>
      <c r="F2366" s="21"/>
      <c r="G2366" s="21"/>
      <c r="H2366" s="21"/>
      <c r="I2366" s="32"/>
      <c r="J2366" s="21"/>
      <c r="K2366" s="21"/>
      <c r="L2366" s="21"/>
      <c r="M2366" s="21"/>
      <c r="N2366" s="21"/>
      <c r="O2366" s="21"/>
      <c r="P2366" s="11" t="s">
        <v>2080</v>
      </c>
      <c r="Q2366" s="12"/>
    </row>
    <row r="2367" spans="1:17" ht="12.75">
      <c r="A2367" s="3" t="s">
        <v>4609</v>
      </c>
      <c r="B2367" s="21"/>
      <c r="C2367" s="21"/>
      <c r="D2367" s="21"/>
      <c r="E2367" s="24"/>
      <c r="F2367" s="21"/>
      <c r="G2367" s="21"/>
      <c r="H2367" s="21"/>
      <c r="I2367" s="25">
        <v>0.0334375</v>
      </c>
      <c r="J2367" s="21"/>
      <c r="K2367" s="21"/>
      <c r="L2367" s="21"/>
      <c r="M2367" s="12"/>
      <c r="N2367" s="19"/>
      <c r="O2367" s="12"/>
      <c r="P2367" s="11"/>
      <c r="Q2367" s="12"/>
    </row>
    <row r="2368" spans="1:17" ht="12.75">
      <c r="A2368" s="3" t="s">
        <v>4610</v>
      </c>
      <c r="B2368" s="21"/>
      <c r="C2368" s="21"/>
      <c r="D2368" s="21"/>
      <c r="E2368" s="22" t="s">
        <v>2081</v>
      </c>
      <c r="F2368" s="21"/>
      <c r="G2368" s="21"/>
      <c r="H2368" s="21"/>
      <c r="I2368" s="25">
        <v>0.0325</v>
      </c>
      <c r="J2368" s="21"/>
      <c r="K2368" s="21"/>
      <c r="L2368" s="21"/>
      <c r="M2368" s="12"/>
      <c r="N2368" s="19"/>
      <c r="O2368" s="12"/>
      <c r="P2368" s="11"/>
      <c r="Q2368" s="12"/>
    </row>
    <row r="2369" spans="1:17" ht="12.75">
      <c r="A2369" s="3" t="s">
        <v>4611</v>
      </c>
      <c r="B2369" s="26"/>
      <c r="C2369" s="26"/>
      <c r="D2369" s="26"/>
      <c r="E2369" s="16"/>
      <c r="F2369" s="17"/>
      <c r="G2369" s="15"/>
      <c r="H2369" s="26"/>
      <c r="I2369" s="34"/>
      <c r="J2369" s="19"/>
      <c r="K2369" s="29"/>
      <c r="L2369" s="19">
        <v>0.03961805555555555</v>
      </c>
      <c r="M2369" s="12" t="s">
        <v>2082</v>
      </c>
      <c r="N2369" s="19"/>
      <c r="O2369" s="12"/>
      <c r="P2369" s="11"/>
      <c r="Q2369" s="12"/>
    </row>
    <row r="2370" spans="1:17" ht="12.75">
      <c r="A2370" s="3" t="s">
        <v>4612</v>
      </c>
      <c r="B2370" s="15"/>
      <c r="C2370" s="26"/>
      <c r="D2370" s="26"/>
      <c r="E2370" s="43"/>
      <c r="F2370" s="17"/>
      <c r="G2370" s="15"/>
      <c r="H2370" s="26">
        <v>0.04431712962962963</v>
      </c>
      <c r="I2370" s="25">
        <v>0.045578703703703705</v>
      </c>
      <c r="J2370" s="19"/>
      <c r="K2370" s="29"/>
      <c r="L2370" s="19"/>
      <c r="M2370" s="12"/>
      <c r="N2370" s="19" t="s">
        <v>2083</v>
      </c>
      <c r="O2370" s="12"/>
      <c r="P2370" s="11" t="s">
        <v>2084</v>
      </c>
      <c r="Q2370" s="12"/>
    </row>
    <row r="2371" spans="1:17" ht="12.75">
      <c r="A2371" s="3" t="s">
        <v>4612</v>
      </c>
      <c r="B2371" s="21"/>
      <c r="C2371" s="21"/>
      <c r="D2371" s="21"/>
      <c r="E2371" s="22" t="s">
        <v>2085</v>
      </c>
      <c r="F2371" s="21"/>
      <c r="G2371" s="21"/>
      <c r="H2371" s="21"/>
      <c r="I2371" s="35"/>
      <c r="J2371" s="21"/>
      <c r="K2371" s="21"/>
      <c r="L2371" s="21"/>
      <c r="M2371" s="12"/>
      <c r="N2371" s="19"/>
      <c r="O2371" s="12"/>
      <c r="P2371" s="11"/>
      <c r="Q2371" s="12"/>
    </row>
    <row r="2372" spans="1:17" ht="12.75">
      <c r="A2372" s="3" t="s">
        <v>4613</v>
      </c>
      <c r="B2372" s="15"/>
      <c r="C2372" s="26"/>
      <c r="D2372" s="26"/>
      <c r="E2372" s="16"/>
      <c r="F2372" s="17" t="s">
        <v>2086</v>
      </c>
      <c r="G2372" s="15"/>
      <c r="H2372" s="26">
        <v>0.0391087962962963</v>
      </c>
      <c r="I2372" s="34"/>
      <c r="J2372" s="19">
        <v>0.03753472222222222</v>
      </c>
      <c r="K2372" s="29"/>
      <c r="L2372" s="19"/>
      <c r="M2372" s="12"/>
      <c r="N2372" s="19"/>
      <c r="O2372" s="12"/>
      <c r="P2372" s="11"/>
      <c r="Q2372" s="12"/>
    </row>
    <row r="2373" spans="1:17" ht="12.75">
      <c r="A2373" s="3" t="s">
        <v>4614</v>
      </c>
      <c r="B2373" s="15"/>
      <c r="C2373" s="26"/>
      <c r="D2373" s="26"/>
      <c r="E2373" s="46"/>
      <c r="F2373" s="17"/>
      <c r="G2373" s="15"/>
      <c r="H2373" s="26"/>
      <c r="I2373" s="39"/>
      <c r="J2373" s="19"/>
      <c r="K2373" s="29">
        <v>0.04721064814814815</v>
      </c>
      <c r="L2373" s="19">
        <v>0.046747685185185184</v>
      </c>
      <c r="M2373" s="12" t="s">
        <v>2087</v>
      </c>
      <c r="N2373" s="19"/>
      <c r="O2373" s="12"/>
      <c r="P2373" s="11"/>
      <c r="Q2373" s="12"/>
    </row>
    <row r="2374" spans="1:17" ht="12.75">
      <c r="A2374" s="3" t="s">
        <v>4615</v>
      </c>
      <c r="B2374" s="15"/>
      <c r="C2374" s="26"/>
      <c r="D2374" s="26"/>
      <c r="E2374" s="46"/>
      <c r="F2374" s="17"/>
      <c r="G2374" s="15"/>
      <c r="H2374" s="26"/>
      <c r="I2374" s="39"/>
      <c r="J2374" s="19"/>
      <c r="K2374" s="29"/>
      <c r="L2374" s="19">
        <v>0.03688657407407408</v>
      </c>
      <c r="M2374" s="12" t="s">
        <v>2032</v>
      </c>
      <c r="N2374" s="19"/>
      <c r="O2374" s="12" t="s">
        <v>1362</v>
      </c>
      <c r="P2374" s="11"/>
      <c r="Q2374" s="12"/>
    </row>
    <row r="2375" spans="1:17" ht="12.75">
      <c r="A2375" s="3" t="s">
        <v>4616</v>
      </c>
      <c r="B2375" s="15"/>
      <c r="C2375" s="26"/>
      <c r="D2375" s="26"/>
      <c r="E2375" s="16"/>
      <c r="F2375" s="17" t="s">
        <v>2088</v>
      </c>
      <c r="G2375" s="15"/>
      <c r="H2375" s="26"/>
      <c r="I2375" s="34"/>
      <c r="J2375" s="19"/>
      <c r="K2375" s="29"/>
      <c r="L2375" s="19"/>
      <c r="M2375" s="12"/>
      <c r="N2375" s="19"/>
      <c r="O2375" s="12"/>
      <c r="P2375" s="11"/>
      <c r="Q2375" s="12"/>
    </row>
    <row r="2376" spans="1:17" ht="12.75">
      <c r="A2376" s="3" t="s">
        <v>4617</v>
      </c>
      <c r="B2376" s="15"/>
      <c r="C2376" s="26"/>
      <c r="D2376" s="26"/>
      <c r="E2376" s="16"/>
      <c r="F2376" s="17" t="s">
        <v>2007</v>
      </c>
      <c r="G2376" s="15"/>
      <c r="H2376" s="26">
        <v>0.040462962962962964</v>
      </c>
      <c r="I2376" s="34"/>
      <c r="J2376" s="19"/>
      <c r="K2376" s="29"/>
      <c r="L2376" s="19"/>
      <c r="M2376" s="12"/>
      <c r="N2376" s="19"/>
      <c r="O2376" s="12"/>
      <c r="P2376" s="11"/>
      <c r="Q2376" s="12"/>
    </row>
    <row r="2377" spans="1:17" ht="12.75">
      <c r="A2377" s="3" t="s">
        <v>4618</v>
      </c>
      <c r="B2377" s="21"/>
      <c r="C2377" s="21"/>
      <c r="D2377" s="21"/>
      <c r="E2377" s="22" t="s">
        <v>2089</v>
      </c>
      <c r="F2377" s="21"/>
      <c r="G2377" s="21"/>
      <c r="H2377" s="21"/>
      <c r="I2377" s="35"/>
      <c r="J2377" s="21"/>
      <c r="K2377" s="21"/>
      <c r="L2377" s="21"/>
      <c r="M2377" s="12"/>
      <c r="N2377" s="19"/>
      <c r="O2377" s="12"/>
      <c r="P2377" s="11"/>
      <c r="Q2377" s="12"/>
    </row>
    <row r="2378" spans="1:17" ht="12.75">
      <c r="A2378" s="3" t="s">
        <v>4619</v>
      </c>
      <c r="B2378" s="15"/>
      <c r="C2378" s="26">
        <v>0.03546296296296297</v>
      </c>
      <c r="D2378" s="26"/>
      <c r="E2378" s="16"/>
      <c r="F2378" s="17"/>
      <c r="G2378" s="15"/>
      <c r="H2378" s="26"/>
      <c r="I2378" s="34"/>
      <c r="J2378" s="19"/>
      <c r="K2378" s="29"/>
      <c r="L2378" s="19"/>
      <c r="M2378" s="12"/>
      <c r="N2378" s="19"/>
      <c r="O2378" s="12"/>
      <c r="P2378" s="11"/>
      <c r="Q2378" s="12"/>
    </row>
    <row r="2379" spans="1:17" ht="12.75">
      <c r="A2379" s="3" t="s">
        <v>4620</v>
      </c>
      <c r="B2379" s="15"/>
      <c r="C2379" s="26"/>
      <c r="D2379" s="26"/>
      <c r="E2379" s="46"/>
      <c r="F2379" s="17"/>
      <c r="G2379" s="15" t="s">
        <v>2090</v>
      </c>
      <c r="H2379" s="26">
        <v>0.05333333333333334</v>
      </c>
      <c r="I2379" s="39"/>
      <c r="J2379" s="19"/>
      <c r="K2379" s="29"/>
      <c r="L2379" s="19"/>
      <c r="M2379" s="12"/>
      <c r="N2379" s="19"/>
      <c r="O2379" s="12"/>
      <c r="P2379" s="11"/>
      <c r="Q2379" s="12"/>
    </row>
    <row r="2380" spans="1:17" ht="12.75">
      <c r="A2380" s="3" t="s">
        <v>4621</v>
      </c>
      <c r="B2380" s="21"/>
      <c r="C2380" s="21"/>
      <c r="D2380" s="21"/>
      <c r="E2380" s="24"/>
      <c r="F2380" s="21"/>
      <c r="G2380" s="21"/>
      <c r="H2380" s="21"/>
      <c r="I2380" s="25">
        <v>0.03988425925925926</v>
      </c>
      <c r="J2380" s="21"/>
      <c r="K2380" s="21"/>
      <c r="L2380" s="21"/>
      <c r="M2380" s="12"/>
      <c r="N2380" s="19"/>
      <c r="O2380" s="12"/>
      <c r="P2380" s="11"/>
      <c r="Q2380" s="12"/>
    </row>
    <row r="2381" spans="1:17" ht="12.75">
      <c r="A2381" s="3" t="s">
        <v>4622</v>
      </c>
      <c r="B2381" s="15"/>
      <c r="C2381" s="26"/>
      <c r="D2381" s="26"/>
      <c r="E2381" s="43"/>
      <c r="F2381" s="17"/>
      <c r="G2381" s="15"/>
      <c r="H2381" s="26">
        <v>0.04234953703703703</v>
      </c>
      <c r="I2381" s="39"/>
      <c r="J2381" s="19"/>
      <c r="K2381" s="29"/>
      <c r="L2381" s="19"/>
      <c r="M2381" s="12"/>
      <c r="N2381" s="19"/>
      <c r="O2381" s="12"/>
      <c r="P2381" s="11"/>
      <c r="Q2381" s="12"/>
    </row>
    <row r="2382" spans="1:17" ht="12.75">
      <c r="A2382" s="3" t="s">
        <v>4623</v>
      </c>
      <c r="B2382" s="15"/>
      <c r="C2382" s="26"/>
      <c r="D2382" s="26">
        <v>0.04008101851851852</v>
      </c>
      <c r="E2382" s="16"/>
      <c r="F2382" s="17"/>
      <c r="G2382" s="15"/>
      <c r="H2382" s="26"/>
      <c r="I2382" s="34"/>
      <c r="J2382" s="19"/>
      <c r="K2382" s="29"/>
      <c r="L2382" s="19"/>
      <c r="M2382" s="12"/>
      <c r="N2382" s="19"/>
      <c r="O2382" s="12"/>
      <c r="P2382" s="11"/>
      <c r="Q2382" s="12"/>
    </row>
    <row r="2383" spans="1:17" ht="12.75">
      <c r="A2383" s="3" t="s">
        <v>4624</v>
      </c>
      <c r="B2383" s="15"/>
      <c r="C2383" s="26"/>
      <c r="D2383" s="26">
        <v>0.029675925925925925</v>
      </c>
      <c r="E2383" s="16"/>
      <c r="F2383" s="17"/>
      <c r="G2383" s="15"/>
      <c r="H2383" s="26"/>
      <c r="I2383" s="25">
        <v>0.031053240740740742</v>
      </c>
      <c r="J2383" s="19"/>
      <c r="K2383" s="29"/>
      <c r="L2383" s="19"/>
      <c r="M2383" s="12"/>
      <c r="N2383" s="19"/>
      <c r="O2383" s="12"/>
      <c r="P2383" s="11"/>
      <c r="Q2383" s="12"/>
    </row>
    <row r="2384" spans="1:17" ht="12.75">
      <c r="A2384" s="3" t="s">
        <v>4625</v>
      </c>
      <c r="B2384" s="31"/>
      <c r="C2384" s="21"/>
      <c r="D2384" s="21"/>
      <c r="E2384" s="24"/>
      <c r="F2384" s="21"/>
      <c r="G2384" s="21"/>
      <c r="H2384" s="21"/>
      <c r="I2384" s="32"/>
      <c r="J2384" s="21"/>
      <c r="K2384" s="21"/>
      <c r="L2384" s="21"/>
      <c r="M2384" s="21"/>
      <c r="N2384" s="21"/>
      <c r="O2384" s="21"/>
      <c r="P2384" s="11" t="s">
        <v>2091</v>
      </c>
      <c r="Q2384" s="12"/>
    </row>
    <row r="2385" spans="1:17" ht="12.75">
      <c r="A2385" s="3" t="s">
        <v>4626</v>
      </c>
      <c r="B2385" s="21"/>
      <c r="C2385" s="21"/>
      <c r="D2385" s="21"/>
      <c r="E2385" s="22" t="s">
        <v>2092</v>
      </c>
      <c r="F2385" s="21"/>
      <c r="G2385" s="21"/>
      <c r="H2385" s="21"/>
      <c r="I2385" s="35"/>
      <c r="J2385" s="21"/>
      <c r="K2385" s="21"/>
      <c r="L2385" s="21"/>
      <c r="M2385" s="12"/>
      <c r="N2385" s="19"/>
      <c r="O2385" s="12"/>
      <c r="P2385" s="11"/>
      <c r="Q2385" s="12"/>
    </row>
    <row r="2386" spans="1:17" ht="12.75">
      <c r="A2386" s="3" t="s">
        <v>4627</v>
      </c>
      <c r="B2386" s="21"/>
      <c r="C2386" s="21"/>
      <c r="D2386" s="21"/>
      <c r="E2386" s="22" t="s">
        <v>2093</v>
      </c>
      <c r="F2386" s="21"/>
      <c r="G2386" s="21"/>
      <c r="H2386" s="21"/>
      <c r="I2386" s="35"/>
      <c r="J2386" s="21"/>
      <c r="K2386" s="21"/>
      <c r="L2386" s="21"/>
      <c r="M2386" s="12"/>
      <c r="N2386" s="19"/>
      <c r="O2386" s="12"/>
      <c r="P2386" s="11"/>
      <c r="Q2386" s="12"/>
    </row>
    <row r="2387" spans="1:17" ht="12.75">
      <c r="A2387" s="3" t="s">
        <v>4628</v>
      </c>
      <c r="B2387" s="21"/>
      <c r="C2387" s="21"/>
      <c r="D2387" s="21"/>
      <c r="E2387" s="24"/>
      <c r="F2387" s="21"/>
      <c r="G2387" s="21"/>
      <c r="H2387" s="21"/>
      <c r="I2387" s="25">
        <v>0.040636574074074075</v>
      </c>
      <c r="J2387" s="21"/>
      <c r="K2387" s="21"/>
      <c r="L2387" s="21"/>
      <c r="M2387" s="12"/>
      <c r="N2387" s="19"/>
      <c r="O2387" s="12"/>
      <c r="P2387" s="11"/>
      <c r="Q2387" s="12"/>
    </row>
    <row r="2388" spans="1:17" ht="12.75">
      <c r="A2388" s="3" t="s">
        <v>4629</v>
      </c>
      <c r="B2388" s="31"/>
      <c r="C2388" s="21"/>
      <c r="D2388" s="21"/>
      <c r="E2388" s="24"/>
      <c r="F2388" s="21"/>
      <c r="G2388" s="21"/>
      <c r="H2388" s="21"/>
      <c r="I2388" s="32"/>
      <c r="J2388" s="21"/>
      <c r="K2388" s="21"/>
      <c r="L2388" s="21"/>
      <c r="M2388" s="21"/>
      <c r="N2388" s="21"/>
      <c r="O2388" s="21"/>
      <c r="P2388" s="11" t="s">
        <v>2094</v>
      </c>
      <c r="Q2388" s="12"/>
    </row>
    <row r="2389" spans="1:17" ht="12.75">
      <c r="A2389" s="3" t="s">
        <v>2095</v>
      </c>
      <c r="B2389" s="21"/>
      <c r="C2389" s="21"/>
      <c r="D2389" s="21"/>
      <c r="E2389" s="24"/>
      <c r="F2389" s="21"/>
      <c r="G2389" s="21"/>
      <c r="H2389" s="21"/>
      <c r="I2389" s="25">
        <v>0.05425925925925926</v>
      </c>
      <c r="J2389" s="21"/>
      <c r="K2389" s="21"/>
      <c r="L2389" s="21"/>
      <c r="M2389" s="12"/>
      <c r="N2389" s="19"/>
      <c r="O2389" s="12"/>
      <c r="P2389" s="11"/>
      <c r="Q2389" s="12"/>
    </row>
    <row r="2390" spans="1:17" ht="12.75">
      <c r="A2390" s="3" t="s">
        <v>4630</v>
      </c>
      <c r="B2390" s="21"/>
      <c r="C2390" s="21"/>
      <c r="D2390" s="21"/>
      <c r="E2390" s="24"/>
      <c r="F2390" s="21"/>
      <c r="G2390" s="21"/>
      <c r="H2390" s="21"/>
      <c r="I2390" s="25"/>
      <c r="J2390" s="21"/>
      <c r="K2390" s="21"/>
      <c r="L2390" s="21"/>
      <c r="M2390" s="12"/>
      <c r="N2390" s="19"/>
      <c r="O2390" s="12"/>
      <c r="P2390" s="11"/>
      <c r="Q2390" s="36">
        <v>0.04259259259259259</v>
      </c>
    </row>
    <row r="2391" spans="1:17" ht="12.75">
      <c r="A2391" s="3" t="s">
        <v>4631</v>
      </c>
      <c r="B2391" s="15"/>
      <c r="C2391" s="26"/>
      <c r="D2391" s="26">
        <v>0.039317129629629625</v>
      </c>
      <c r="E2391" s="22" t="s">
        <v>2096</v>
      </c>
      <c r="F2391" s="17" t="s">
        <v>2097</v>
      </c>
      <c r="G2391" s="15"/>
      <c r="H2391" s="26"/>
      <c r="I2391" s="34"/>
      <c r="J2391" s="19"/>
      <c r="K2391" s="29"/>
      <c r="L2391" s="19"/>
      <c r="M2391" s="12"/>
      <c r="N2391" s="19"/>
      <c r="O2391" s="12"/>
      <c r="P2391" s="11"/>
      <c r="Q2391" s="12"/>
    </row>
    <row r="2392" spans="1:17" ht="12.75">
      <c r="A2392" s="3" t="s">
        <v>4632</v>
      </c>
      <c r="B2392" s="21"/>
      <c r="C2392" s="21"/>
      <c r="D2392" s="21"/>
      <c r="E2392" s="22" t="s">
        <v>2098</v>
      </c>
      <c r="F2392" s="21"/>
      <c r="G2392" s="21"/>
      <c r="H2392" s="21"/>
      <c r="I2392" s="35"/>
      <c r="J2392" s="21"/>
      <c r="K2392" s="21"/>
      <c r="L2392" s="21"/>
      <c r="M2392" s="12"/>
      <c r="N2392" s="19"/>
      <c r="O2392" s="12"/>
      <c r="P2392" s="11"/>
      <c r="Q2392" s="12"/>
    </row>
    <row r="2393" spans="1:17" ht="12.75">
      <c r="A2393" s="3" t="s">
        <v>4633</v>
      </c>
      <c r="B2393" s="15"/>
      <c r="C2393" s="26"/>
      <c r="D2393" s="26"/>
      <c r="E2393" s="16"/>
      <c r="F2393" s="17" t="s">
        <v>2099</v>
      </c>
      <c r="G2393" s="15"/>
      <c r="H2393" s="26"/>
      <c r="I2393" s="34"/>
      <c r="J2393" s="19"/>
      <c r="K2393" s="29"/>
      <c r="L2393" s="19"/>
      <c r="M2393" s="12"/>
      <c r="N2393" s="19"/>
      <c r="O2393" s="12"/>
      <c r="P2393" s="11"/>
      <c r="Q2393" s="12"/>
    </row>
    <row r="2394" spans="1:17" ht="12.75">
      <c r="A2394" s="3" t="s">
        <v>4634</v>
      </c>
      <c r="B2394" s="15"/>
      <c r="C2394" s="26"/>
      <c r="D2394" s="26"/>
      <c r="E2394" s="16"/>
      <c r="F2394" s="17"/>
      <c r="G2394" s="15"/>
      <c r="H2394" s="26"/>
      <c r="I2394" s="34"/>
      <c r="J2394" s="19"/>
      <c r="K2394" s="29"/>
      <c r="L2394" s="19">
        <v>0.05559027777777778</v>
      </c>
      <c r="M2394" s="12"/>
      <c r="N2394" s="19"/>
      <c r="O2394" s="12"/>
      <c r="P2394" s="11"/>
      <c r="Q2394" s="12"/>
    </row>
    <row r="2395" spans="1:17" ht="12.75">
      <c r="A2395" s="3" t="s">
        <v>4635</v>
      </c>
      <c r="B2395" s="21"/>
      <c r="C2395" s="21"/>
      <c r="D2395" s="21"/>
      <c r="E2395" s="22" t="s">
        <v>2100</v>
      </c>
      <c r="F2395" s="21"/>
      <c r="G2395" s="21"/>
      <c r="H2395" s="21"/>
      <c r="I2395" s="35"/>
      <c r="J2395" s="21"/>
      <c r="K2395" s="21"/>
      <c r="L2395" s="21"/>
      <c r="M2395" s="12"/>
      <c r="N2395" s="19"/>
      <c r="O2395" s="12"/>
      <c r="P2395" s="11"/>
      <c r="Q2395" s="12"/>
    </row>
    <row r="2396" spans="1:17" ht="12.75">
      <c r="A2396" s="3" t="s">
        <v>4636</v>
      </c>
      <c r="B2396" s="15"/>
      <c r="C2396" s="26"/>
      <c r="D2396" s="26">
        <v>0.03753472222222222</v>
      </c>
      <c r="E2396" s="16"/>
      <c r="F2396" s="17"/>
      <c r="G2396" s="15"/>
      <c r="H2396" s="12"/>
      <c r="I2396" s="34"/>
      <c r="J2396" s="19"/>
      <c r="K2396" s="29"/>
      <c r="L2396" s="19"/>
      <c r="M2396" s="12"/>
      <c r="N2396" s="19"/>
      <c r="O2396" s="12"/>
      <c r="P2396" s="11"/>
      <c r="Q2396" s="12"/>
    </row>
    <row r="2397" spans="1:17" ht="12.75">
      <c r="A2397" s="3" t="s">
        <v>4637</v>
      </c>
      <c r="B2397" s="15"/>
      <c r="C2397" s="26"/>
      <c r="D2397" s="26"/>
      <c r="E2397" s="16"/>
      <c r="F2397" s="17" t="s">
        <v>2101</v>
      </c>
      <c r="G2397" s="15"/>
      <c r="H2397" s="26"/>
      <c r="I2397" s="34"/>
      <c r="J2397" s="19"/>
      <c r="K2397" s="29"/>
      <c r="L2397" s="19"/>
      <c r="M2397" s="12"/>
      <c r="N2397" s="19"/>
      <c r="O2397" s="12"/>
      <c r="P2397" s="11"/>
      <c r="Q2397" s="12"/>
    </row>
    <row r="2398" spans="1:17" ht="12.75">
      <c r="A2398" s="3" t="s">
        <v>4968</v>
      </c>
      <c r="B2398" s="21"/>
      <c r="C2398" s="21"/>
      <c r="D2398" s="26">
        <v>0.030810185185185187</v>
      </c>
      <c r="E2398" s="22" t="s">
        <v>2102</v>
      </c>
      <c r="F2398" s="21"/>
      <c r="G2398" s="21"/>
      <c r="H2398" s="21"/>
      <c r="I2398" s="35"/>
      <c r="J2398" s="21"/>
      <c r="K2398" s="21"/>
      <c r="L2398" s="21"/>
      <c r="M2398" s="12"/>
      <c r="N2398" s="19"/>
      <c r="O2398" s="12"/>
      <c r="P2398" s="11"/>
      <c r="Q2398" s="12"/>
    </row>
    <row r="2399" spans="1:17" ht="12.75">
      <c r="A2399" s="3" t="s">
        <v>4638</v>
      </c>
      <c r="B2399" s="21"/>
      <c r="C2399" s="21"/>
      <c r="D2399" s="21"/>
      <c r="E2399" s="22" t="s">
        <v>2103</v>
      </c>
      <c r="F2399" s="21"/>
      <c r="G2399" s="21"/>
      <c r="H2399" s="21"/>
      <c r="I2399" s="35"/>
      <c r="J2399" s="21"/>
      <c r="K2399" s="21"/>
      <c r="L2399" s="21"/>
      <c r="M2399" s="12"/>
      <c r="N2399" s="19"/>
      <c r="O2399" s="12"/>
      <c r="P2399" s="11"/>
      <c r="Q2399" s="12"/>
    </row>
    <row r="2400" spans="1:17" ht="12.75">
      <c r="A2400" s="3" t="s">
        <v>4639</v>
      </c>
      <c r="B2400" s="15"/>
      <c r="C2400" s="26"/>
      <c r="D2400" s="26">
        <v>0.0553125</v>
      </c>
      <c r="E2400" s="16"/>
      <c r="F2400" s="17"/>
      <c r="G2400" s="15"/>
      <c r="H2400" s="26"/>
      <c r="I2400" s="34"/>
      <c r="J2400" s="19"/>
      <c r="K2400" s="29"/>
      <c r="L2400" s="19"/>
      <c r="M2400" s="12"/>
      <c r="N2400" s="19"/>
      <c r="O2400" s="12"/>
      <c r="P2400" s="11"/>
      <c r="Q2400" s="12"/>
    </row>
    <row r="2401" spans="1:17" ht="12.75">
      <c r="A2401" s="3" t="s">
        <v>4640</v>
      </c>
      <c r="B2401" s="15"/>
      <c r="C2401" s="26"/>
      <c r="D2401" s="26"/>
      <c r="E2401" s="43"/>
      <c r="F2401" s="17"/>
      <c r="G2401" s="15"/>
      <c r="H2401" s="26">
        <v>0.036585648148148145</v>
      </c>
      <c r="I2401" s="39"/>
      <c r="J2401" s="19"/>
      <c r="K2401" s="29"/>
      <c r="L2401" s="19"/>
      <c r="M2401" s="12"/>
      <c r="N2401" s="19"/>
      <c r="O2401" s="12"/>
      <c r="P2401" s="11"/>
      <c r="Q2401" s="12"/>
    </row>
    <row r="2402" spans="1:17" ht="12.75">
      <c r="A2402" s="3" t="s">
        <v>4641</v>
      </c>
      <c r="B2402" s="40"/>
      <c r="C2402" s="41"/>
      <c r="D2402" s="41"/>
      <c r="E2402" s="22"/>
      <c r="F2402" s="41"/>
      <c r="G2402" s="41"/>
      <c r="H2402" s="41"/>
      <c r="I2402" s="23"/>
      <c r="J2402" s="41"/>
      <c r="K2402" s="41"/>
      <c r="L2402" s="41"/>
      <c r="M2402" s="12" t="s">
        <v>2104</v>
      </c>
      <c r="N2402" s="19"/>
      <c r="O2402" s="12"/>
      <c r="P2402" s="11"/>
      <c r="Q2402" s="12"/>
    </row>
    <row r="2403" spans="1:17" ht="12.75">
      <c r="A2403" s="3" t="s">
        <v>4642</v>
      </c>
      <c r="B2403" s="15"/>
      <c r="C2403" s="26"/>
      <c r="D2403" s="26"/>
      <c r="E2403" s="46"/>
      <c r="F2403" s="17"/>
      <c r="G2403" s="15"/>
      <c r="H2403" s="26"/>
      <c r="I2403" s="39"/>
      <c r="J2403" s="19"/>
      <c r="K2403" s="29">
        <v>0.04245370370370371</v>
      </c>
      <c r="L2403" s="19"/>
      <c r="M2403" s="12"/>
      <c r="N2403" s="19"/>
      <c r="O2403" s="12"/>
      <c r="P2403" s="11"/>
      <c r="Q2403" s="12"/>
    </row>
    <row r="2404" spans="1:17" ht="12.75">
      <c r="A2404" s="3" t="s">
        <v>4643</v>
      </c>
      <c r="B2404" s="15"/>
      <c r="C2404" s="26"/>
      <c r="D2404" s="26"/>
      <c r="E2404" s="22" t="s">
        <v>2105</v>
      </c>
      <c r="F2404" s="17" t="s">
        <v>2106</v>
      </c>
      <c r="G2404" s="15"/>
      <c r="H2404" s="26"/>
      <c r="I2404" s="34"/>
      <c r="J2404" s="19"/>
      <c r="K2404" s="29"/>
      <c r="L2404" s="19"/>
      <c r="M2404" s="12"/>
      <c r="N2404" s="19"/>
      <c r="O2404" s="12"/>
      <c r="P2404" s="11"/>
      <c r="Q2404" s="12"/>
    </row>
    <row r="2405" spans="1:17" ht="12.75">
      <c r="A2405" s="3" t="s">
        <v>4644</v>
      </c>
      <c r="B2405" s="21"/>
      <c r="C2405" s="21"/>
      <c r="D2405" s="21"/>
      <c r="E2405" s="24"/>
      <c r="F2405" s="21"/>
      <c r="G2405" s="21"/>
      <c r="H2405" s="21"/>
      <c r="I2405" s="25">
        <v>0.03674768518518518</v>
      </c>
      <c r="J2405" s="21"/>
      <c r="K2405" s="21"/>
      <c r="L2405" s="21"/>
      <c r="M2405" s="12"/>
      <c r="N2405" s="19"/>
      <c r="O2405" s="12"/>
      <c r="P2405" s="11"/>
      <c r="Q2405" s="12"/>
    </row>
    <row r="2406" spans="1:17" ht="12.75">
      <c r="A2406" s="3" t="s">
        <v>4645</v>
      </c>
      <c r="B2406" s="21"/>
      <c r="C2406" s="21"/>
      <c r="D2406" s="21"/>
      <c r="E2406" s="24"/>
      <c r="F2406" s="21"/>
      <c r="G2406" s="21"/>
      <c r="H2406" s="21"/>
      <c r="I2406" s="25">
        <v>0.041157407407407406</v>
      </c>
      <c r="J2406" s="21"/>
      <c r="K2406" s="21"/>
      <c r="L2406" s="21"/>
      <c r="M2406" s="12"/>
      <c r="N2406" s="19"/>
      <c r="O2406" s="12"/>
      <c r="P2406" s="11"/>
      <c r="Q2406" s="12"/>
    </row>
    <row r="2407" spans="1:17" ht="12.75">
      <c r="A2407" s="3" t="s">
        <v>4969</v>
      </c>
      <c r="B2407" s="26">
        <v>0.049687499999999996</v>
      </c>
      <c r="C2407" s="26"/>
      <c r="D2407" s="26"/>
      <c r="E2407" s="46"/>
      <c r="F2407" s="17"/>
      <c r="G2407" s="15"/>
      <c r="H2407" s="26"/>
      <c r="I2407" s="39"/>
      <c r="J2407" s="19"/>
      <c r="K2407" s="29">
        <v>0.05493055555555556</v>
      </c>
      <c r="L2407" s="19"/>
      <c r="M2407" s="12" t="s">
        <v>2107</v>
      </c>
      <c r="N2407" s="19" t="s">
        <v>2108</v>
      </c>
      <c r="O2407" s="12"/>
      <c r="P2407" s="11" t="s">
        <v>2109</v>
      </c>
      <c r="Q2407" s="12"/>
    </row>
    <row r="2408" spans="1:17" ht="12.75">
      <c r="A2408" s="3" t="s">
        <v>4646</v>
      </c>
      <c r="B2408" s="15"/>
      <c r="C2408" s="26"/>
      <c r="D2408" s="26"/>
      <c r="E2408" s="16"/>
      <c r="F2408" s="17" t="s">
        <v>2110</v>
      </c>
      <c r="G2408" s="15"/>
      <c r="H2408" s="26"/>
      <c r="I2408" s="25">
        <v>0.041701388888888885</v>
      </c>
      <c r="J2408" s="19"/>
      <c r="K2408" s="29"/>
      <c r="L2408" s="19"/>
      <c r="M2408" s="12" t="s">
        <v>1792</v>
      </c>
      <c r="N2408" s="19" t="s">
        <v>2111</v>
      </c>
      <c r="O2408" s="12"/>
      <c r="P2408" s="11"/>
      <c r="Q2408" s="12"/>
    </row>
    <row r="2409" spans="1:17" ht="12.75">
      <c r="A2409" s="3" t="s">
        <v>2112</v>
      </c>
      <c r="B2409" s="21"/>
      <c r="C2409" s="21"/>
      <c r="D2409" s="21"/>
      <c r="E2409" s="24"/>
      <c r="F2409" s="21"/>
      <c r="G2409" s="21"/>
      <c r="H2409" s="21"/>
      <c r="I2409" s="25">
        <v>0.06552083333333333</v>
      </c>
      <c r="J2409" s="21"/>
      <c r="K2409" s="21"/>
      <c r="L2409" s="21"/>
      <c r="M2409" s="12"/>
      <c r="N2409" s="19"/>
      <c r="O2409" s="12"/>
      <c r="P2409" s="11"/>
      <c r="Q2409" s="12"/>
    </row>
    <row r="2410" spans="1:17" ht="12.75">
      <c r="A2410" s="3" t="s">
        <v>4647</v>
      </c>
      <c r="B2410" s="15"/>
      <c r="C2410" s="15"/>
      <c r="D2410" s="26"/>
      <c r="E2410" s="16"/>
      <c r="F2410" s="17"/>
      <c r="G2410" s="15"/>
      <c r="H2410" s="12"/>
      <c r="I2410" s="34"/>
      <c r="J2410" s="19"/>
      <c r="K2410" s="12"/>
      <c r="L2410" s="19"/>
      <c r="M2410" s="12"/>
      <c r="N2410" s="19" t="s">
        <v>2113</v>
      </c>
      <c r="O2410" s="12"/>
      <c r="P2410" s="11" t="s">
        <v>2114</v>
      </c>
      <c r="Q2410" s="12"/>
    </row>
    <row r="2411" spans="1:17" ht="12.75">
      <c r="A2411" s="3" t="s">
        <v>4648</v>
      </c>
      <c r="B2411" s="15"/>
      <c r="C2411" s="26"/>
      <c r="D2411" s="26"/>
      <c r="E2411" s="43"/>
      <c r="F2411" s="17"/>
      <c r="G2411" s="15"/>
      <c r="H2411" s="26">
        <v>0.04695601851851852</v>
      </c>
      <c r="I2411" s="25">
        <v>0.04719907407407407</v>
      </c>
      <c r="J2411" s="19"/>
      <c r="K2411" s="29"/>
      <c r="L2411" s="19"/>
      <c r="M2411" s="12"/>
      <c r="N2411" s="19"/>
      <c r="O2411" s="12" t="s">
        <v>2045</v>
      </c>
      <c r="P2411" s="11"/>
      <c r="Q2411" s="12"/>
    </row>
    <row r="2412" spans="1:17" ht="12.75">
      <c r="A2412" s="3" t="s">
        <v>4649</v>
      </c>
      <c r="B2412" s="15"/>
      <c r="C2412" s="15"/>
      <c r="D2412" s="26"/>
      <c r="E2412" s="16"/>
      <c r="F2412" s="17"/>
      <c r="G2412" s="15"/>
      <c r="H2412" s="12"/>
      <c r="I2412" s="34"/>
      <c r="J2412" s="19"/>
      <c r="K2412" s="12"/>
      <c r="L2412" s="19"/>
      <c r="M2412" s="12"/>
      <c r="N2412" s="19" t="s">
        <v>2115</v>
      </c>
      <c r="O2412" s="12" t="s">
        <v>2116</v>
      </c>
      <c r="P2412" s="11"/>
      <c r="Q2412" s="12"/>
    </row>
    <row r="2413" spans="1:17" ht="12.75">
      <c r="A2413" s="3" t="s">
        <v>4650</v>
      </c>
      <c r="B2413" s="31"/>
      <c r="C2413" s="21"/>
      <c r="D2413" s="21"/>
      <c r="E2413" s="24"/>
      <c r="F2413" s="21"/>
      <c r="G2413" s="21"/>
      <c r="H2413" s="21"/>
      <c r="I2413" s="32"/>
      <c r="J2413" s="21"/>
      <c r="K2413" s="21"/>
      <c r="L2413" s="21"/>
      <c r="M2413" s="21"/>
      <c r="N2413" s="21"/>
      <c r="O2413" s="21"/>
      <c r="P2413" s="11" t="s">
        <v>2117</v>
      </c>
      <c r="Q2413" s="12"/>
    </row>
    <row r="2414" spans="1:17" ht="12.75">
      <c r="A2414" s="3" t="s">
        <v>4651</v>
      </c>
      <c r="B2414" s="31"/>
      <c r="C2414" s="21"/>
      <c r="D2414" s="21"/>
      <c r="E2414" s="24"/>
      <c r="F2414" s="21"/>
      <c r="G2414" s="21"/>
      <c r="H2414" s="21"/>
      <c r="I2414" s="32"/>
      <c r="J2414" s="21"/>
      <c r="K2414" s="21"/>
      <c r="L2414" s="21"/>
      <c r="M2414" s="21"/>
      <c r="N2414" s="21"/>
      <c r="O2414" s="21"/>
      <c r="P2414" s="11" t="s">
        <v>2118</v>
      </c>
      <c r="Q2414" s="12"/>
    </row>
    <row r="2415" spans="1:17" ht="12.75">
      <c r="A2415" s="3" t="s">
        <v>4652</v>
      </c>
      <c r="B2415" s="21"/>
      <c r="C2415" s="21"/>
      <c r="D2415" s="21"/>
      <c r="E2415" s="24"/>
      <c r="F2415" s="21"/>
      <c r="G2415" s="21"/>
      <c r="H2415" s="21"/>
      <c r="I2415" s="25">
        <v>0.0324537037037037</v>
      </c>
      <c r="J2415" s="21"/>
      <c r="K2415" s="21"/>
      <c r="L2415" s="21"/>
      <c r="M2415" s="12"/>
      <c r="N2415" s="19"/>
      <c r="O2415" s="12"/>
      <c r="P2415" s="11"/>
      <c r="Q2415" s="12"/>
    </row>
    <row r="2416" spans="1:17" ht="12.75">
      <c r="A2416" s="3" t="s">
        <v>4653</v>
      </c>
      <c r="B2416" s="15"/>
      <c r="C2416" s="26"/>
      <c r="D2416" s="26">
        <v>0.04282407407407407</v>
      </c>
      <c r="E2416" s="16"/>
      <c r="F2416" s="17"/>
      <c r="G2416" s="15"/>
      <c r="H2416" s="26"/>
      <c r="I2416" s="34"/>
      <c r="J2416" s="19"/>
      <c r="K2416" s="29"/>
      <c r="L2416" s="19"/>
      <c r="M2416" s="12"/>
      <c r="N2416" s="19" t="s">
        <v>2119</v>
      </c>
      <c r="O2416" s="12"/>
      <c r="P2416" s="11"/>
      <c r="Q2416" s="12"/>
    </row>
    <row r="2417" spans="1:17" ht="12.75">
      <c r="A2417" s="3" t="s">
        <v>4654</v>
      </c>
      <c r="B2417" s="15"/>
      <c r="C2417" s="26"/>
      <c r="D2417" s="26">
        <v>0.051724537037037034</v>
      </c>
      <c r="E2417" s="16"/>
      <c r="F2417" s="17"/>
      <c r="G2417" s="15"/>
      <c r="H2417" s="26">
        <v>0.05434027777777778</v>
      </c>
      <c r="I2417" s="34"/>
      <c r="J2417" s="19">
        <v>0.05393518518518519</v>
      </c>
      <c r="K2417" s="29"/>
      <c r="L2417" s="19"/>
      <c r="M2417" s="12" t="s">
        <v>2120</v>
      </c>
      <c r="N2417" s="19"/>
      <c r="O2417" s="12"/>
      <c r="P2417" s="11"/>
      <c r="Q2417" s="12"/>
    </row>
    <row r="2418" spans="1:17" ht="12.75">
      <c r="A2418" s="3" t="s">
        <v>4655</v>
      </c>
      <c r="B2418" s="21"/>
      <c r="C2418" s="21"/>
      <c r="D2418" s="21"/>
      <c r="E2418" s="22" t="s">
        <v>2121</v>
      </c>
      <c r="F2418" s="21"/>
      <c r="G2418" s="21"/>
      <c r="H2418" s="21"/>
      <c r="I2418" s="35"/>
      <c r="J2418" s="21"/>
      <c r="K2418" s="21"/>
      <c r="L2418" s="21"/>
      <c r="M2418" s="12"/>
      <c r="N2418" s="19"/>
      <c r="O2418" s="12"/>
      <c r="P2418" s="11"/>
      <c r="Q2418" s="12"/>
    </row>
    <row r="2419" spans="1:17" ht="12.75">
      <c r="A2419" s="3" t="s">
        <v>4656</v>
      </c>
      <c r="B2419" s="15"/>
      <c r="C2419" s="26"/>
      <c r="D2419" s="26"/>
      <c r="E2419" s="16"/>
      <c r="F2419" s="17" t="s">
        <v>2122</v>
      </c>
      <c r="G2419" s="15" t="s">
        <v>2123</v>
      </c>
      <c r="H2419" s="26">
        <v>0.041539351851851855</v>
      </c>
      <c r="I2419" s="34"/>
      <c r="J2419" s="19"/>
      <c r="K2419" s="29"/>
      <c r="L2419" s="19"/>
      <c r="M2419" s="12"/>
      <c r="N2419" s="19" t="s">
        <v>160</v>
      </c>
      <c r="O2419" s="12"/>
      <c r="P2419" s="11"/>
      <c r="Q2419" s="12"/>
    </row>
    <row r="2420" spans="1:17" ht="12.75">
      <c r="A2420" s="3" t="s">
        <v>4657</v>
      </c>
      <c r="B2420" s="26">
        <v>0.03252314814814815</v>
      </c>
      <c r="C2420" s="26">
        <v>0.0325</v>
      </c>
      <c r="D2420" s="26"/>
      <c r="E2420" s="16"/>
      <c r="F2420" s="17" t="s">
        <v>2124</v>
      </c>
      <c r="G2420" s="15"/>
      <c r="H2420" s="26"/>
      <c r="I2420" s="34"/>
      <c r="J2420" s="19"/>
      <c r="K2420" s="29"/>
      <c r="L2420" s="19">
        <v>0.03320601851851852</v>
      </c>
      <c r="M2420" s="12" t="s">
        <v>2125</v>
      </c>
      <c r="N2420" s="19"/>
      <c r="O2420" s="12"/>
      <c r="P2420" s="11"/>
      <c r="Q2420" s="36">
        <v>0.0334375</v>
      </c>
    </row>
    <row r="2421" spans="1:17" ht="12.75">
      <c r="A2421" s="3" t="s">
        <v>4658</v>
      </c>
      <c r="B2421" s="15"/>
      <c r="C2421" s="26"/>
      <c r="D2421" s="26"/>
      <c r="E2421" s="46"/>
      <c r="F2421" s="17"/>
      <c r="G2421" s="15"/>
      <c r="H2421" s="26"/>
      <c r="I2421" s="39"/>
      <c r="J2421" s="19"/>
      <c r="K2421" s="29">
        <v>0.045092592592592594</v>
      </c>
      <c r="L2421" s="19"/>
      <c r="M2421" s="12"/>
      <c r="N2421" s="19"/>
      <c r="O2421" s="12"/>
      <c r="P2421" s="11"/>
      <c r="Q2421" s="12"/>
    </row>
    <row r="2422" spans="1:17" ht="12.75">
      <c r="A2422" s="3" t="s">
        <v>4659</v>
      </c>
      <c r="B2422" s="40"/>
      <c r="C2422" s="41"/>
      <c r="D2422" s="41"/>
      <c r="E2422" s="22"/>
      <c r="F2422" s="41"/>
      <c r="G2422" s="41"/>
      <c r="H2422" s="41"/>
      <c r="I2422" s="23"/>
      <c r="J2422" s="41"/>
      <c r="K2422" s="41"/>
      <c r="L2422" s="41"/>
      <c r="M2422" s="12" t="s">
        <v>2126</v>
      </c>
      <c r="N2422" s="19"/>
      <c r="O2422" s="12" t="s">
        <v>2127</v>
      </c>
      <c r="P2422" s="11"/>
      <c r="Q2422" s="12"/>
    </row>
    <row r="2423" spans="1:17" ht="12.75">
      <c r="A2423" s="3" t="s">
        <v>4660</v>
      </c>
      <c r="B2423" s="15"/>
      <c r="C2423" s="26"/>
      <c r="D2423" s="26"/>
      <c r="E2423" s="46"/>
      <c r="F2423" s="17"/>
      <c r="G2423" s="15"/>
      <c r="H2423" s="26"/>
      <c r="I2423" s="39"/>
      <c r="J2423" s="19"/>
      <c r="K2423" s="29">
        <v>0.05708333333333334</v>
      </c>
      <c r="L2423" s="19"/>
      <c r="M2423" s="12"/>
      <c r="N2423" s="19"/>
      <c r="O2423" s="12"/>
      <c r="P2423" s="11"/>
      <c r="Q2423" s="12"/>
    </row>
    <row r="2424" spans="1:17" ht="12.75">
      <c r="A2424" s="3" t="s">
        <v>4661</v>
      </c>
      <c r="B2424" s="15"/>
      <c r="C2424" s="26">
        <v>0.045</v>
      </c>
      <c r="D2424" s="26"/>
      <c r="E2424" s="22" t="s">
        <v>2128</v>
      </c>
      <c r="F2424" s="17"/>
      <c r="G2424" s="15"/>
      <c r="H2424" s="26"/>
      <c r="I2424" s="34"/>
      <c r="J2424" s="19"/>
      <c r="K2424" s="29"/>
      <c r="L2424" s="19"/>
      <c r="M2424" s="12"/>
      <c r="N2424" s="19"/>
      <c r="O2424" s="12"/>
      <c r="P2424" s="11"/>
      <c r="Q2424" s="12"/>
    </row>
    <row r="2425" spans="1:17" ht="12.75">
      <c r="A2425" s="3" t="s">
        <v>4662</v>
      </c>
      <c r="B2425" s="15"/>
      <c r="C2425" s="26"/>
      <c r="D2425" s="26"/>
      <c r="E2425" s="16"/>
      <c r="F2425" s="17"/>
      <c r="G2425" s="15" t="s">
        <v>2129</v>
      </c>
      <c r="H2425" s="26"/>
      <c r="I2425" s="25">
        <v>0.035787037037037034</v>
      </c>
      <c r="J2425" s="19"/>
      <c r="K2425" s="29"/>
      <c r="L2425" s="19"/>
      <c r="M2425" s="12"/>
      <c r="N2425" s="19"/>
      <c r="O2425" s="12"/>
      <c r="P2425" s="11"/>
      <c r="Q2425" s="12"/>
    </row>
    <row r="2426" spans="1:17" ht="12.75">
      <c r="A2426" s="3" t="s">
        <v>4663</v>
      </c>
      <c r="B2426" s="15"/>
      <c r="C2426" s="26"/>
      <c r="D2426" s="26"/>
      <c r="E2426" s="16"/>
      <c r="F2426" s="17"/>
      <c r="G2426" s="15" t="s">
        <v>2130</v>
      </c>
      <c r="H2426" s="26">
        <v>0.04159722222222222</v>
      </c>
      <c r="I2426" s="34"/>
      <c r="J2426" s="19"/>
      <c r="K2426" s="29"/>
      <c r="L2426" s="19"/>
      <c r="M2426" s="12"/>
      <c r="N2426" s="19"/>
      <c r="O2426" s="12"/>
      <c r="P2426" s="11"/>
      <c r="Q2426" s="12"/>
    </row>
    <row r="2427" spans="1:17" ht="12.75">
      <c r="A2427" s="3" t="s">
        <v>4664</v>
      </c>
      <c r="B2427" s="15"/>
      <c r="C2427" s="26">
        <v>0.032164351851851854</v>
      </c>
      <c r="D2427" s="26"/>
      <c r="E2427" s="22" t="s">
        <v>2131</v>
      </c>
      <c r="F2427" s="17" t="s">
        <v>2132</v>
      </c>
      <c r="G2427" s="15"/>
      <c r="H2427" s="26">
        <v>0.03310185185185185</v>
      </c>
      <c r="I2427" s="25">
        <v>0.03350694444444444</v>
      </c>
      <c r="J2427" s="19"/>
      <c r="K2427" s="29">
        <v>0.03394675925925926</v>
      </c>
      <c r="L2427" s="19">
        <v>0.033541666666666664</v>
      </c>
      <c r="M2427" s="12" t="s">
        <v>2133</v>
      </c>
      <c r="N2427" s="19" t="s">
        <v>2134</v>
      </c>
      <c r="O2427" s="12"/>
      <c r="P2427" s="11" t="s">
        <v>2135</v>
      </c>
      <c r="Q2427" s="36">
        <v>0.03608796296296297</v>
      </c>
    </row>
    <row r="2428" spans="1:17" ht="12.75">
      <c r="A2428" s="3" t="s">
        <v>4665</v>
      </c>
      <c r="B2428" s="21"/>
      <c r="C2428" s="21"/>
      <c r="D2428" s="21"/>
      <c r="E2428" s="22" t="s">
        <v>2136</v>
      </c>
      <c r="F2428" s="21"/>
      <c r="G2428" s="21"/>
      <c r="H2428" s="21"/>
      <c r="I2428" s="25">
        <v>0.03986111111111111</v>
      </c>
      <c r="J2428" s="21"/>
      <c r="K2428" s="21"/>
      <c r="L2428" s="21"/>
      <c r="M2428" s="12"/>
      <c r="N2428" s="19"/>
      <c r="O2428" s="12"/>
      <c r="P2428" s="11"/>
      <c r="Q2428" s="12"/>
    </row>
    <row r="2429" spans="1:17" ht="12.75">
      <c r="A2429" s="3" t="s">
        <v>4666</v>
      </c>
      <c r="B2429" s="21"/>
      <c r="C2429" s="21"/>
      <c r="D2429" s="21"/>
      <c r="E2429" s="22" t="s">
        <v>2137</v>
      </c>
      <c r="F2429" s="21"/>
      <c r="G2429" s="21"/>
      <c r="H2429" s="21"/>
      <c r="I2429" s="35"/>
      <c r="J2429" s="21"/>
      <c r="K2429" s="21"/>
      <c r="L2429" s="21"/>
      <c r="M2429" s="12"/>
      <c r="N2429" s="19"/>
      <c r="O2429" s="12"/>
      <c r="P2429" s="11"/>
      <c r="Q2429" s="12"/>
    </row>
    <row r="2430" spans="1:17" ht="12.75">
      <c r="A2430" s="3" t="s">
        <v>4667</v>
      </c>
      <c r="B2430" s="21"/>
      <c r="C2430" s="21"/>
      <c r="D2430" s="21"/>
      <c r="E2430" s="22" t="s">
        <v>2138</v>
      </c>
      <c r="F2430" s="21"/>
      <c r="G2430" s="21"/>
      <c r="H2430" s="21"/>
      <c r="I2430" s="35"/>
      <c r="J2430" s="21"/>
      <c r="K2430" s="21"/>
      <c r="L2430" s="21"/>
      <c r="M2430" s="12"/>
      <c r="N2430" s="19"/>
      <c r="O2430" s="12"/>
      <c r="P2430" s="11"/>
      <c r="Q2430" s="12"/>
    </row>
    <row r="2431" spans="1:17" ht="12.75">
      <c r="A2431" s="3" t="s">
        <v>4668</v>
      </c>
      <c r="B2431" s="21"/>
      <c r="C2431" s="21"/>
      <c r="D2431" s="21"/>
      <c r="E2431" s="22" t="s">
        <v>2139</v>
      </c>
      <c r="F2431" s="21"/>
      <c r="G2431" s="21"/>
      <c r="H2431" s="21"/>
      <c r="I2431" s="35"/>
      <c r="J2431" s="21"/>
      <c r="K2431" s="21"/>
      <c r="L2431" s="21"/>
      <c r="M2431" s="12"/>
      <c r="N2431" s="19"/>
      <c r="O2431" s="12"/>
      <c r="P2431" s="11"/>
      <c r="Q2431" s="12"/>
    </row>
    <row r="2432" spans="1:17" ht="12.75">
      <c r="A2432" s="3" t="s">
        <v>4669</v>
      </c>
      <c r="B2432" s="21"/>
      <c r="C2432" s="21"/>
      <c r="D2432" s="21"/>
      <c r="E2432" s="22" t="s">
        <v>2140</v>
      </c>
      <c r="F2432" s="21"/>
      <c r="G2432" s="21"/>
      <c r="H2432" s="21"/>
      <c r="I2432" s="35"/>
      <c r="J2432" s="21"/>
      <c r="K2432" s="21"/>
      <c r="L2432" s="21"/>
      <c r="M2432" s="12"/>
      <c r="N2432" s="19"/>
      <c r="O2432" s="12"/>
      <c r="P2432" s="11"/>
      <c r="Q2432" s="12"/>
    </row>
    <row r="2433" spans="1:17" ht="12.75">
      <c r="A2433" s="3" t="s">
        <v>4670</v>
      </c>
      <c r="B2433" s="21"/>
      <c r="C2433" s="21"/>
      <c r="D2433" s="21"/>
      <c r="E2433" s="22" t="s">
        <v>2141</v>
      </c>
      <c r="F2433" s="21"/>
      <c r="G2433" s="21"/>
      <c r="H2433" s="21"/>
      <c r="I2433" s="35"/>
      <c r="J2433" s="21"/>
      <c r="K2433" s="21"/>
      <c r="L2433" s="21"/>
      <c r="M2433" s="12"/>
      <c r="N2433" s="19"/>
      <c r="O2433" s="12"/>
      <c r="P2433" s="11"/>
      <c r="Q2433" s="12"/>
    </row>
    <row r="2434" spans="1:17" ht="12.75">
      <c r="A2434" s="3" t="s">
        <v>4671</v>
      </c>
      <c r="B2434" s="15"/>
      <c r="C2434" s="26"/>
      <c r="D2434" s="26"/>
      <c r="E2434" s="22" t="s">
        <v>2142</v>
      </c>
      <c r="F2434" s="17" t="s">
        <v>2143</v>
      </c>
      <c r="G2434" s="15" t="s">
        <v>2144</v>
      </c>
      <c r="H2434" s="26">
        <v>0.04637731481481481</v>
      </c>
      <c r="I2434" s="25">
        <v>0.04403935185185185</v>
      </c>
      <c r="J2434" s="19"/>
      <c r="K2434" s="29">
        <v>0.043738425925925924</v>
      </c>
      <c r="L2434" s="19">
        <v>0.04442129629629629</v>
      </c>
      <c r="M2434" s="12" t="s">
        <v>2145</v>
      </c>
      <c r="N2434" s="19" t="s">
        <v>2146</v>
      </c>
      <c r="O2434" s="12"/>
      <c r="P2434" s="11" t="s">
        <v>2147</v>
      </c>
      <c r="Q2434" s="12"/>
    </row>
    <row r="2435" spans="1:17" ht="12.75">
      <c r="A2435" s="3" t="s">
        <v>4672</v>
      </c>
      <c r="B2435" s="21"/>
      <c r="C2435" s="21"/>
      <c r="D2435" s="21"/>
      <c r="E2435" s="22" t="s">
        <v>2148</v>
      </c>
      <c r="F2435" s="21"/>
      <c r="G2435" s="21"/>
      <c r="H2435" s="21"/>
      <c r="I2435" s="35"/>
      <c r="J2435" s="21"/>
      <c r="K2435" s="21"/>
      <c r="L2435" s="21"/>
      <c r="M2435" s="12"/>
      <c r="N2435" s="19"/>
      <c r="O2435" s="12"/>
      <c r="P2435" s="11"/>
      <c r="Q2435" s="12"/>
    </row>
    <row r="2436" spans="1:17" ht="12.75">
      <c r="A2436" s="3" t="s">
        <v>4673</v>
      </c>
      <c r="B2436" s="21"/>
      <c r="C2436" s="21"/>
      <c r="D2436" s="21"/>
      <c r="E2436" s="22" t="s">
        <v>2149</v>
      </c>
      <c r="F2436" s="21"/>
      <c r="G2436" s="21"/>
      <c r="H2436" s="21"/>
      <c r="I2436" s="35"/>
      <c r="J2436" s="21"/>
      <c r="K2436" s="21"/>
      <c r="L2436" s="21"/>
      <c r="M2436" s="12"/>
      <c r="N2436" s="19"/>
      <c r="O2436" s="12"/>
      <c r="P2436" s="11"/>
      <c r="Q2436" s="12"/>
    </row>
    <row r="2437" spans="1:17" ht="12.75">
      <c r="A2437" s="3" t="s">
        <v>4674</v>
      </c>
      <c r="B2437" s="21"/>
      <c r="C2437" s="21"/>
      <c r="D2437" s="21"/>
      <c r="E2437" s="24"/>
      <c r="F2437" s="21"/>
      <c r="G2437" s="21"/>
      <c r="H2437" s="21"/>
      <c r="I2437" s="25">
        <v>0.03346064814814815</v>
      </c>
      <c r="J2437" s="21"/>
      <c r="K2437" s="21"/>
      <c r="L2437" s="21"/>
      <c r="M2437" s="12"/>
      <c r="N2437" s="19"/>
      <c r="O2437" s="12"/>
      <c r="P2437" s="11"/>
      <c r="Q2437" s="12"/>
    </row>
    <row r="2438" spans="1:17" ht="12.75">
      <c r="A2438" s="3" t="s">
        <v>4675</v>
      </c>
      <c r="B2438" s="15"/>
      <c r="C2438" s="26"/>
      <c r="D2438" s="26"/>
      <c r="E2438" s="43"/>
      <c r="F2438" s="17"/>
      <c r="G2438" s="15"/>
      <c r="H2438" s="26">
        <v>0.04190972222222222</v>
      </c>
      <c r="I2438" s="25">
        <v>0.04491898148148148</v>
      </c>
      <c r="J2438" s="19"/>
      <c r="K2438" s="29">
        <v>0.04346064814814815</v>
      </c>
      <c r="L2438" s="19"/>
      <c r="M2438" s="12" t="s">
        <v>2150</v>
      </c>
      <c r="N2438" s="19" t="s">
        <v>2151</v>
      </c>
      <c r="O2438" s="12"/>
      <c r="P2438" s="11" t="s">
        <v>2152</v>
      </c>
      <c r="Q2438" s="12"/>
    </row>
    <row r="2439" spans="1:17" ht="12.75">
      <c r="A2439" s="3" t="s">
        <v>4676</v>
      </c>
      <c r="B2439" s="21"/>
      <c r="C2439" s="21"/>
      <c r="D2439" s="21"/>
      <c r="E2439" s="22" t="s">
        <v>2153</v>
      </c>
      <c r="F2439" s="21"/>
      <c r="G2439" s="21"/>
      <c r="H2439" s="21"/>
      <c r="I2439" s="35"/>
      <c r="J2439" s="21"/>
      <c r="K2439" s="21"/>
      <c r="L2439" s="21"/>
      <c r="M2439" s="12"/>
      <c r="N2439" s="19"/>
      <c r="O2439" s="12"/>
      <c r="P2439" s="11"/>
      <c r="Q2439" s="12"/>
    </row>
    <row r="2440" spans="1:17" ht="12.75">
      <c r="A2440" s="3" t="s">
        <v>4677</v>
      </c>
      <c r="B2440" s="21"/>
      <c r="C2440" s="21"/>
      <c r="D2440" s="21"/>
      <c r="E2440" s="24"/>
      <c r="F2440" s="21"/>
      <c r="G2440" s="21"/>
      <c r="H2440" s="21"/>
      <c r="I2440" s="25">
        <v>0.036238425925925924</v>
      </c>
      <c r="J2440" s="21"/>
      <c r="K2440" s="21"/>
      <c r="L2440" s="21"/>
      <c r="M2440" s="12"/>
      <c r="N2440" s="19"/>
      <c r="O2440" s="12"/>
      <c r="P2440" s="11"/>
      <c r="Q2440" s="12"/>
    </row>
    <row r="2441" spans="1:17" ht="12.75">
      <c r="A2441" s="3" t="s">
        <v>4678</v>
      </c>
      <c r="B2441" s="15"/>
      <c r="C2441" s="26"/>
      <c r="D2441" s="26"/>
      <c r="E2441" s="16"/>
      <c r="F2441" s="17" t="s">
        <v>2154</v>
      </c>
      <c r="G2441" s="15"/>
      <c r="H2441" s="26">
        <v>0.040138888888888884</v>
      </c>
      <c r="I2441" s="34"/>
      <c r="J2441" s="19"/>
      <c r="K2441" s="29"/>
      <c r="L2441" s="19"/>
      <c r="M2441" s="12"/>
      <c r="N2441" s="19"/>
      <c r="O2441" s="12"/>
      <c r="P2441" s="11"/>
      <c r="Q2441" s="12"/>
    </row>
    <row r="2442" spans="1:17" ht="12.75">
      <c r="A2442" s="3" t="s">
        <v>4679</v>
      </c>
      <c r="B2442" s="21"/>
      <c r="C2442" s="21"/>
      <c r="D2442" s="21"/>
      <c r="E2442" s="22" t="s">
        <v>2155</v>
      </c>
      <c r="F2442" s="21"/>
      <c r="G2442" s="21"/>
      <c r="H2442" s="21"/>
      <c r="I2442" s="35"/>
      <c r="J2442" s="21"/>
      <c r="K2442" s="21"/>
      <c r="L2442" s="21"/>
      <c r="M2442" s="12"/>
      <c r="N2442" s="19"/>
      <c r="O2442" s="12"/>
      <c r="P2442" s="11"/>
      <c r="Q2442" s="12"/>
    </row>
    <row r="2443" spans="1:17" ht="12.75">
      <c r="A2443" s="3" t="s">
        <v>4680</v>
      </c>
      <c r="B2443" s="21"/>
      <c r="C2443" s="21"/>
      <c r="D2443" s="21"/>
      <c r="E2443" s="22" t="s">
        <v>2156</v>
      </c>
      <c r="F2443" s="21"/>
      <c r="G2443" s="21"/>
      <c r="H2443" s="21"/>
      <c r="I2443" s="35"/>
      <c r="J2443" s="21"/>
      <c r="K2443" s="21"/>
      <c r="L2443" s="21"/>
      <c r="M2443" s="12"/>
      <c r="N2443" s="19"/>
      <c r="O2443" s="12"/>
      <c r="P2443" s="11"/>
      <c r="Q2443" s="12"/>
    </row>
    <row r="2444" spans="1:17" ht="12.75">
      <c r="A2444" s="3" t="s">
        <v>4681</v>
      </c>
      <c r="B2444" s="21"/>
      <c r="C2444" s="21"/>
      <c r="D2444" s="21"/>
      <c r="E2444" s="22" t="s">
        <v>2157</v>
      </c>
      <c r="F2444" s="21"/>
      <c r="G2444" s="21"/>
      <c r="H2444" s="21"/>
      <c r="I2444" s="35"/>
      <c r="J2444" s="21"/>
      <c r="K2444" s="21"/>
      <c r="L2444" s="21"/>
      <c r="M2444" s="12"/>
      <c r="N2444" s="19"/>
      <c r="O2444" s="12"/>
      <c r="P2444" s="11"/>
      <c r="Q2444" s="12"/>
    </row>
    <row r="2445" spans="1:17" ht="12.75">
      <c r="A2445" s="3" t="s">
        <v>4682</v>
      </c>
      <c r="B2445" s="21"/>
      <c r="C2445" s="21"/>
      <c r="D2445" s="21"/>
      <c r="E2445" s="24"/>
      <c r="F2445" s="21"/>
      <c r="G2445" s="21"/>
      <c r="H2445" s="21"/>
      <c r="I2445" s="25">
        <v>0.06094907407407407</v>
      </c>
      <c r="J2445" s="21"/>
      <c r="K2445" s="21"/>
      <c r="L2445" s="21"/>
      <c r="M2445" s="12"/>
      <c r="N2445" s="19"/>
      <c r="O2445" s="12"/>
      <c r="P2445" s="11"/>
      <c r="Q2445" s="12"/>
    </row>
    <row r="2446" spans="1:17" ht="12.75">
      <c r="A2446" s="3" t="s">
        <v>4683</v>
      </c>
      <c r="B2446" s="21"/>
      <c r="C2446" s="21"/>
      <c r="D2446" s="21"/>
      <c r="E2446" s="24"/>
      <c r="F2446" s="21"/>
      <c r="G2446" s="21"/>
      <c r="H2446" s="21"/>
      <c r="I2446" s="25">
        <v>0.03181712962962963</v>
      </c>
      <c r="J2446" s="21"/>
      <c r="K2446" s="21"/>
      <c r="L2446" s="21"/>
      <c r="M2446" s="12"/>
      <c r="N2446" s="19"/>
      <c r="O2446" s="12"/>
      <c r="P2446" s="11"/>
      <c r="Q2446" s="12"/>
    </row>
    <row r="2447" spans="1:17" ht="12.75">
      <c r="A2447" s="3" t="s">
        <v>4684</v>
      </c>
      <c r="B2447" s="40"/>
      <c r="C2447" s="41"/>
      <c r="D2447" s="41"/>
      <c r="E2447" s="22"/>
      <c r="F2447" s="41"/>
      <c r="G2447" s="41"/>
      <c r="H2447" s="41"/>
      <c r="I2447" s="23"/>
      <c r="J2447" s="41"/>
      <c r="K2447" s="41"/>
      <c r="L2447" s="41"/>
      <c r="M2447" s="12" t="s">
        <v>2158</v>
      </c>
      <c r="N2447" s="19"/>
      <c r="O2447" s="12"/>
      <c r="P2447" s="11"/>
      <c r="Q2447" s="12"/>
    </row>
    <row r="2448" spans="1:17" ht="12.75">
      <c r="A2448" s="3" t="s">
        <v>4685</v>
      </c>
      <c r="B2448" s="40"/>
      <c r="C2448" s="41"/>
      <c r="D2448" s="41"/>
      <c r="E2448" s="22"/>
      <c r="F2448" s="41"/>
      <c r="G2448" s="41"/>
      <c r="H2448" s="41"/>
      <c r="I2448" s="23"/>
      <c r="J2448" s="41"/>
      <c r="K2448" s="41"/>
      <c r="L2448" s="41"/>
      <c r="M2448" s="12"/>
      <c r="N2448" s="19"/>
      <c r="O2448" s="12"/>
      <c r="P2448" s="11"/>
      <c r="Q2448" s="36">
        <v>0.04175925925925925</v>
      </c>
    </row>
    <row r="2449" spans="1:17" ht="12.75">
      <c r="A2449" s="3" t="s">
        <v>4686</v>
      </c>
      <c r="B2449" s="15"/>
      <c r="C2449" s="26"/>
      <c r="D2449" s="26">
        <v>0.03006944444444444</v>
      </c>
      <c r="E2449" s="16"/>
      <c r="F2449" s="17"/>
      <c r="G2449" s="15"/>
      <c r="H2449" s="26"/>
      <c r="I2449" s="34"/>
      <c r="J2449" s="19"/>
      <c r="K2449" s="29"/>
      <c r="L2449" s="19"/>
      <c r="M2449" s="12"/>
      <c r="N2449" s="19"/>
      <c r="O2449" s="12"/>
      <c r="P2449" s="11"/>
      <c r="Q2449" s="12"/>
    </row>
    <row r="2450" spans="1:17" ht="12.75">
      <c r="A2450" s="3" t="s">
        <v>2159</v>
      </c>
      <c r="B2450" s="21"/>
      <c r="C2450" s="21"/>
      <c r="D2450" s="21"/>
      <c r="E2450" s="24"/>
      <c r="F2450" s="21"/>
      <c r="G2450" s="21"/>
      <c r="H2450" s="21"/>
      <c r="I2450" s="25">
        <v>0.04532407407407407</v>
      </c>
      <c r="J2450" s="21"/>
      <c r="K2450" s="21"/>
      <c r="L2450" s="21"/>
      <c r="M2450" s="12"/>
      <c r="N2450" s="19"/>
      <c r="O2450" s="12"/>
      <c r="P2450" s="11"/>
      <c r="Q2450" s="12"/>
    </row>
    <row r="2451" spans="1:17" ht="12.75">
      <c r="A2451" s="3" t="s">
        <v>4687</v>
      </c>
      <c r="B2451" s="21"/>
      <c r="C2451" s="21"/>
      <c r="D2451" s="21"/>
      <c r="E2451" s="24"/>
      <c r="F2451" s="21"/>
      <c r="G2451" s="21"/>
      <c r="H2451" s="21"/>
      <c r="I2451" s="25">
        <v>0.04016203703703704</v>
      </c>
      <c r="J2451" s="21"/>
      <c r="K2451" s="21"/>
      <c r="L2451" s="21"/>
      <c r="M2451" s="12"/>
      <c r="N2451" s="19"/>
      <c r="O2451" s="12"/>
      <c r="P2451" s="11"/>
      <c r="Q2451" s="12"/>
    </row>
    <row r="2452" spans="1:17" ht="12.75">
      <c r="A2452" s="3" t="s">
        <v>4688</v>
      </c>
      <c r="B2452" s="21"/>
      <c r="C2452" s="21"/>
      <c r="D2452" s="21"/>
      <c r="E2452" s="22" t="s">
        <v>2160</v>
      </c>
      <c r="F2452" s="21"/>
      <c r="G2452" s="21"/>
      <c r="H2452" s="21"/>
      <c r="I2452" s="35"/>
      <c r="J2452" s="21"/>
      <c r="K2452" s="21"/>
      <c r="L2452" s="21"/>
      <c r="M2452" s="12"/>
      <c r="N2452" s="19"/>
      <c r="O2452" s="12"/>
      <c r="P2452" s="11"/>
      <c r="Q2452" s="12"/>
    </row>
    <row r="2453" spans="1:17" ht="12.75">
      <c r="A2453" s="3" t="s">
        <v>4689</v>
      </c>
      <c r="B2453" s="21"/>
      <c r="C2453" s="21"/>
      <c r="D2453" s="21"/>
      <c r="E2453" s="22" t="s">
        <v>2161</v>
      </c>
      <c r="F2453" s="21"/>
      <c r="G2453" s="21"/>
      <c r="H2453" s="21"/>
      <c r="I2453" s="35"/>
      <c r="J2453" s="21"/>
      <c r="K2453" s="21"/>
      <c r="L2453" s="21"/>
      <c r="M2453" s="12"/>
      <c r="N2453" s="19"/>
      <c r="O2453" s="12"/>
      <c r="P2453" s="11"/>
      <c r="Q2453" s="12"/>
    </row>
    <row r="2454" spans="1:17" ht="12.75">
      <c r="A2454" s="3" t="s">
        <v>4690</v>
      </c>
      <c r="B2454" s="21"/>
      <c r="C2454" s="21"/>
      <c r="D2454" s="21"/>
      <c r="E2454" s="22" t="s">
        <v>2162</v>
      </c>
      <c r="F2454" s="21"/>
      <c r="G2454" s="21"/>
      <c r="H2454" s="21"/>
      <c r="I2454" s="35"/>
      <c r="J2454" s="21"/>
      <c r="K2454" s="21"/>
      <c r="L2454" s="21"/>
      <c r="M2454" s="12"/>
      <c r="N2454" s="19"/>
      <c r="O2454" s="12"/>
      <c r="P2454" s="11"/>
      <c r="Q2454" s="12"/>
    </row>
    <row r="2455" spans="1:17" ht="12.75">
      <c r="A2455" s="3" t="s">
        <v>4691</v>
      </c>
      <c r="B2455" s="15"/>
      <c r="C2455" s="26"/>
      <c r="D2455" s="26"/>
      <c r="E2455" s="16"/>
      <c r="F2455" s="17" t="s">
        <v>2163</v>
      </c>
      <c r="G2455" s="15"/>
      <c r="H2455" s="26">
        <v>0.04776620370370371</v>
      </c>
      <c r="I2455" s="34"/>
      <c r="J2455" s="19">
        <v>0.057060185185185186</v>
      </c>
      <c r="K2455" s="29"/>
      <c r="L2455" s="19"/>
      <c r="M2455" s="12"/>
      <c r="N2455" s="19"/>
      <c r="O2455" s="12"/>
      <c r="P2455" s="11"/>
      <c r="Q2455" s="12"/>
    </row>
    <row r="2456" spans="1:17" ht="12.75">
      <c r="A2456" s="3" t="s">
        <v>4692</v>
      </c>
      <c r="B2456" s="21"/>
      <c r="C2456" s="21"/>
      <c r="D2456" s="21"/>
      <c r="E2456" s="24"/>
      <c r="F2456" s="21"/>
      <c r="G2456" s="21"/>
      <c r="H2456" s="21"/>
      <c r="I2456" s="25">
        <v>0.042569444444444444</v>
      </c>
      <c r="J2456" s="21"/>
      <c r="K2456" s="21"/>
      <c r="L2456" s="21"/>
      <c r="M2456" s="12"/>
      <c r="N2456" s="19"/>
      <c r="O2456" s="12"/>
      <c r="P2456" s="11"/>
      <c r="Q2456" s="12"/>
    </row>
    <row r="2457" spans="1:17" ht="12.75">
      <c r="A2457" s="3" t="s">
        <v>4693</v>
      </c>
      <c r="B2457" s="21"/>
      <c r="C2457" s="21"/>
      <c r="D2457" s="21"/>
      <c r="E2457" s="22" t="s">
        <v>2164</v>
      </c>
      <c r="F2457" s="21"/>
      <c r="G2457" s="21"/>
      <c r="H2457" s="21"/>
      <c r="I2457" s="35"/>
      <c r="J2457" s="21"/>
      <c r="K2457" s="21"/>
      <c r="L2457" s="21"/>
      <c r="M2457" s="12"/>
      <c r="N2457" s="19"/>
      <c r="O2457" s="12"/>
      <c r="P2457" s="11"/>
      <c r="Q2457" s="12"/>
    </row>
    <row r="2458" spans="1:17" ht="12.75">
      <c r="A2458" s="3" t="s">
        <v>4694</v>
      </c>
      <c r="B2458" s="40"/>
      <c r="C2458" s="41"/>
      <c r="D2458" s="41"/>
      <c r="E2458" s="22"/>
      <c r="F2458" s="41"/>
      <c r="G2458" s="41"/>
      <c r="H2458" s="41"/>
      <c r="I2458" s="23"/>
      <c r="J2458" s="41"/>
      <c r="K2458" s="41"/>
      <c r="L2458" s="41"/>
      <c r="M2458" s="12" t="s">
        <v>2165</v>
      </c>
      <c r="N2458" s="19" t="s">
        <v>2166</v>
      </c>
      <c r="O2458" s="12" t="s">
        <v>2167</v>
      </c>
      <c r="P2458" s="11"/>
      <c r="Q2458" s="12"/>
    </row>
    <row r="2459" spans="1:17" ht="12.75">
      <c r="A2459" s="3" t="s">
        <v>4695</v>
      </c>
      <c r="B2459" s="15"/>
      <c r="C2459" s="15"/>
      <c r="D2459" s="26"/>
      <c r="E2459" s="16"/>
      <c r="F2459" s="17"/>
      <c r="G2459" s="15"/>
      <c r="H2459" s="12"/>
      <c r="I2459" s="34"/>
      <c r="J2459" s="19"/>
      <c r="K2459" s="12"/>
      <c r="L2459" s="19"/>
      <c r="M2459" s="12"/>
      <c r="N2459" s="19" t="s">
        <v>2168</v>
      </c>
      <c r="O2459" s="12"/>
      <c r="P2459" s="11"/>
      <c r="Q2459" s="12"/>
    </row>
    <row r="2460" spans="1:17" ht="12.75">
      <c r="A2460" s="3" t="s">
        <v>4696</v>
      </c>
      <c r="B2460" s="15"/>
      <c r="C2460" s="26"/>
      <c r="D2460" s="26"/>
      <c r="E2460" s="16"/>
      <c r="F2460" s="17" t="s">
        <v>2169</v>
      </c>
      <c r="G2460" s="15" t="s">
        <v>2170</v>
      </c>
      <c r="H2460" s="26"/>
      <c r="I2460" s="34"/>
      <c r="J2460" s="19"/>
      <c r="K2460" s="29"/>
      <c r="L2460" s="19"/>
      <c r="M2460" s="12"/>
      <c r="N2460" s="19"/>
      <c r="O2460" s="12"/>
      <c r="P2460" s="11"/>
      <c r="Q2460" s="12"/>
    </row>
    <row r="2461" spans="1:17" ht="12.75">
      <c r="A2461" s="3" t="s">
        <v>4697</v>
      </c>
      <c r="B2461" s="15"/>
      <c r="C2461" s="26">
        <v>0.049166666666666664</v>
      </c>
      <c r="D2461" s="26">
        <v>0.04864583333333333</v>
      </c>
      <c r="E2461" s="16"/>
      <c r="F2461" s="17"/>
      <c r="G2461" s="15"/>
      <c r="H2461" s="26"/>
      <c r="I2461" s="34"/>
      <c r="J2461" s="19"/>
      <c r="K2461" s="29"/>
      <c r="L2461" s="19"/>
      <c r="M2461" s="12"/>
      <c r="N2461" s="19"/>
      <c r="O2461" s="12"/>
      <c r="P2461" s="11"/>
      <c r="Q2461" s="12"/>
    </row>
    <row r="2462" spans="1:17" ht="12.75">
      <c r="A2462" s="3" t="s">
        <v>4698</v>
      </c>
      <c r="B2462" s="15"/>
      <c r="C2462" s="26"/>
      <c r="D2462" s="26">
        <v>0.05427083333333333</v>
      </c>
      <c r="E2462" s="16"/>
      <c r="F2462" s="17" t="s">
        <v>2171</v>
      </c>
      <c r="G2462" s="15"/>
      <c r="H2462" s="26"/>
      <c r="I2462" s="34"/>
      <c r="J2462" s="19"/>
      <c r="K2462" s="29"/>
      <c r="L2462" s="19"/>
      <c r="M2462" s="12"/>
      <c r="N2462" s="19"/>
      <c r="O2462" s="12"/>
      <c r="P2462" s="11"/>
      <c r="Q2462" s="12"/>
    </row>
    <row r="2463" spans="1:17" ht="12.75">
      <c r="A2463" s="3" t="s">
        <v>4699</v>
      </c>
      <c r="B2463" s="15"/>
      <c r="C2463" s="15"/>
      <c r="D2463" s="26"/>
      <c r="E2463" s="16"/>
      <c r="F2463" s="17"/>
      <c r="G2463" s="15"/>
      <c r="H2463" s="12"/>
      <c r="I2463" s="34"/>
      <c r="J2463" s="19"/>
      <c r="K2463" s="12"/>
      <c r="L2463" s="19"/>
      <c r="M2463" s="12"/>
      <c r="N2463" s="19" t="s">
        <v>2172</v>
      </c>
      <c r="O2463" s="12"/>
      <c r="P2463" s="11" t="s">
        <v>2173</v>
      </c>
      <c r="Q2463" s="12"/>
    </row>
    <row r="2464" spans="1:17" ht="12.75">
      <c r="A2464" s="3" t="s">
        <v>4700</v>
      </c>
      <c r="B2464" s="15"/>
      <c r="C2464" s="15"/>
      <c r="D2464" s="15"/>
      <c r="E2464" s="43"/>
      <c r="F2464" s="17"/>
      <c r="G2464" s="15"/>
      <c r="H2464" s="19"/>
      <c r="I2464" s="39"/>
      <c r="J2464" s="12"/>
      <c r="K2464" s="29"/>
      <c r="L2464" s="19"/>
      <c r="M2464" s="12"/>
      <c r="N2464" s="19"/>
      <c r="O2464" s="12" t="s">
        <v>1761</v>
      </c>
      <c r="P2464" s="11"/>
      <c r="Q2464" s="12"/>
    </row>
    <row r="2465" spans="1:17" ht="12.75">
      <c r="A2465" s="3" t="s">
        <v>4701</v>
      </c>
      <c r="B2465" s="15"/>
      <c r="C2465" s="26"/>
      <c r="D2465" s="26"/>
      <c r="E2465" s="46"/>
      <c r="F2465" s="17"/>
      <c r="G2465" s="15"/>
      <c r="H2465" s="26"/>
      <c r="I2465" s="39"/>
      <c r="J2465" s="19"/>
      <c r="K2465" s="29">
        <v>0.03599537037037037</v>
      </c>
      <c r="L2465" s="19"/>
      <c r="M2465" s="12" t="s">
        <v>2174</v>
      </c>
      <c r="N2465" s="19" t="s">
        <v>2175</v>
      </c>
      <c r="O2465" s="12"/>
      <c r="P2465" s="11"/>
      <c r="Q2465" s="12"/>
    </row>
    <row r="2466" spans="1:17" ht="12.75">
      <c r="A2466" s="3" t="s">
        <v>4702</v>
      </c>
      <c r="B2466" s="21"/>
      <c r="C2466" s="21"/>
      <c r="D2466" s="21"/>
      <c r="E2466" s="22" t="s">
        <v>2176</v>
      </c>
      <c r="F2466" s="21"/>
      <c r="G2466" s="21"/>
      <c r="H2466" s="21"/>
      <c r="I2466" s="35"/>
      <c r="J2466" s="21"/>
      <c r="K2466" s="21"/>
      <c r="L2466" s="21"/>
      <c r="M2466" s="12"/>
      <c r="N2466" s="19"/>
      <c r="O2466" s="12"/>
      <c r="P2466" s="11"/>
      <c r="Q2466" s="12"/>
    </row>
    <row r="2467" spans="1:17" ht="12.75">
      <c r="A2467" s="3" t="s">
        <v>4703</v>
      </c>
      <c r="B2467" s="15"/>
      <c r="C2467" s="26"/>
      <c r="D2467" s="26"/>
      <c r="E2467" s="43"/>
      <c r="F2467" s="17"/>
      <c r="G2467" s="15"/>
      <c r="H2467" s="26">
        <v>0.049664351851851855</v>
      </c>
      <c r="I2467" s="39"/>
      <c r="J2467" s="19"/>
      <c r="K2467" s="29"/>
      <c r="L2467" s="19"/>
      <c r="M2467" s="12"/>
      <c r="N2467" s="19"/>
      <c r="O2467" s="12"/>
      <c r="P2467" s="11"/>
      <c r="Q2467" s="12"/>
    </row>
    <row r="2468" spans="1:17" ht="12.75">
      <c r="A2468" s="3" t="s">
        <v>4704</v>
      </c>
      <c r="B2468" s="21"/>
      <c r="C2468" s="21"/>
      <c r="D2468" s="21"/>
      <c r="E2468" s="24"/>
      <c r="F2468" s="21"/>
      <c r="G2468" s="21"/>
      <c r="H2468" s="21"/>
      <c r="I2468" s="25">
        <v>0.04376157407407408</v>
      </c>
      <c r="J2468" s="21"/>
      <c r="K2468" s="21"/>
      <c r="L2468" s="21"/>
      <c r="M2468" s="12"/>
      <c r="N2468" s="19"/>
      <c r="O2468" s="12"/>
      <c r="P2468" s="11"/>
      <c r="Q2468" s="12"/>
    </row>
    <row r="2469" spans="1:17" ht="12.75">
      <c r="A2469" s="3" t="s">
        <v>4705</v>
      </c>
      <c r="B2469" s="21"/>
      <c r="C2469" s="21"/>
      <c r="D2469" s="21"/>
      <c r="E2469" s="22" t="s">
        <v>2177</v>
      </c>
      <c r="F2469" s="21"/>
      <c r="G2469" s="21"/>
      <c r="H2469" s="21"/>
      <c r="I2469" s="35"/>
      <c r="J2469" s="21"/>
      <c r="K2469" s="21"/>
      <c r="L2469" s="21"/>
      <c r="M2469" s="12"/>
      <c r="N2469" s="19"/>
      <c r="O2469" s="12"/>
      <c r="P2469" s="11"/>
      <c r="Q2469" s="12"/>
    </row>
    <row r="2470" spans="1:17" ht="12.75">
      <c r="A2470" s="3" t="s">
        <v>4706</v>
      </c>
      <c r="B2470" s="21"/>
      <c r="C2470" s="21"/>
      <c r="D2470" s="21"/>
      <c r="E2470" s="22" t="s">
        <v>2178</v>
      </c>
      <c r="F2470" s="21"/>
      <c r="G2470" s="21"/>
      <c r="H2470" s="21"/>
      <c r="I2470" s="35"/>
      <c r="J2470" s="21"/>
      <c r="K2470" s="21"/>
      <c r="L2470" s="21"/>
      <c r="M2470" s="12"/>
      <c r="N2470" s="19"/>
      <c r="O2470" s="12"/>
      <c r="P2470" s="11"/>
      <c r="Q2470" s="12"/>
    </row>
    <row r="2471" spans="1:17" ht="12.75">
      <c r="A2471" s="3" t="s">
        <v>4707</v>
      </c>
      <c r="B2471" s="26">
        <v>0.0559375</v>
      </c>
      <c r="C2471" s="26">
        <v>0.058912037037037034</v>
      </c>
      <c r="D2471" s="26">
        <v>0.05626157407407407</v>
      </c>
      <c r="E2471" s="16"/>
      <c r="F2471" s="17"/>
      <c r="G2471" s="15"/>
      <c r="H2471" s="26"/>
      <c r="I2471" s="34"/>
      <c r="J2471" s="19"/>
      <c r="K2471" s="29"/>
      <c r="L2471" s="19"/>
      <c r="M2471" s="12"/>
      <c r="N2471" s="19"/>
      <c r="O2471" s="12"/>
      <c r="P2471" s="11"/>
      <c r="Q2471" s="12"/>
    </row>
    <row r="2472" spans="1:17" ht="12.75">
      <c r="A2472" s="3" t="s">
        <v>4708</v>
      </c>
      <c r="B2472" s="15"/>
      <c r="C2472" s="26"/>
      <c r="D2472" s="26">
        <v>0.03054398148148148</v>
      </c>
      <c r="E2472" s="16"/>
      <c r="F2472" s="17"/>
      <c r="G2472" s="15"/>
      <c r="H2472" s="26"/>
      <c r="I2472" s="34"/>
      <c r="J2472" s="19"/>
      <c r="K2472" s="29"/>
      <c r="L2472" s="19"/>
      <c r="M2472" s="12"/>
      <c r="N2472" s="19" t="s">
        <v>2179</v>
      </c>
      <c r="O2472" s="12"/>
      <c r="P2472" s="11" t="s">
        <v>2180</v>
      </c>
      <c r="Q2472" s="12"/>
    </row>
    <row r="2473" spans="1:17" ht="12.75">
      <c r="A2473" s="3" t="s">
        <v>2181</v>
      </c>
      <c r="B2473" s="21"/>
      <c r="C2473" s="21"/>
      <c r="D2473" s="21"/>
      <c r="E2473" s="24"/>
      <c r="F2473" s="21"/>
      <c r="G2473" s="21"/>
      <c r="H2473" s="21"/>
      <c r="I2473" s="25">
        <v>0.03186342592592593</v>
      </c>
      <c r="J2473" s="21"/>
      <c r="K2473" s="21"/>
      <c r="L2473" s="21"/>
      <c r="M2473" s="12"/>
      <c r="N2473" s="19"/>
      <c r="O2473" s="12"/>
      <c r="P2473" s="11"/>
      <c r="Q2473" s="12"/>
    </row>
    <row r="2474" spans="1:17" ht="12.75">
      <c r="A2474" s="3" t="s">
        <v>4709</v>
      </c>
      <c r="B2474" s="21"/>
      <c r="C2474" s="21"/>
      <c r="D2474" s="21"/>
      <c r="E2474" s="22" t="s">
        <v>2182</v>
      </c>
      <c r="F2474" s="21"/>
      <c r="G2474" s="21"/>
      <c r="H2474" s="21"/>
      <c r="I2474" s="35"/>
      <c r="J2474" s="21"/>
      <c r="K2474" s="21"/>
      <c r="L2474" s="21"/>
      <c r="M2474" s="12"/>
      <c r="N2474" s="19"/>
      <c r="O2474" s="12"/>
      <c r="P2474" s="11"/>
      <c r="Q2474" s="12"/>
    </row>
    <row r="2475" spans="1:17" ht="12.75">
      <c r="A2475" s="3" t="s">
        <v>4970</v>
      </c>
      <c r="B2475" s="21"/>
      <c r="C2475" s="21"/>
      <c r="D2475" s="21"/>
      <c r="E2475" s="22" t="s">
        <v>1663</v>
      </c>
      <c r="F2475" s="21"/>
      <c r="G2475" s="21"/>
      <c r="H2475" s="21"/>
      <c r="I2475" s="35"/>
      <c r="J2475" s="21"/>
      <c r="K2475" s="21"/>
      <c r="L2475" s="21"/>
      <c r="M2475" s="12"/>
      <c r="N2475" s="19"/>
      <c r="O2475" s="12"/>
      <c r="P2475" s="11"/>
      <c r="Q2475" s="12"/>
    </row>
    <row r="2476" spans="1:17" ht="12.75">
      <c r="A2476" s="3" t="s">
        <v>4971</v>
      </c>
      <c r="B2476" s="21"/>
      <c r="C2476" s="21"/>
      <c r="D2476" s="21"/>
      <c r="E2476" s="22" t="s">
        <v>2183</v>
      </c>
      <c r="F2476" s="21"/>
      <c r="G2476" s="21"/>
      <c r="H2476" s="21"/>
      <c r="I2476" s="25">
        <v>0.035034722222222224</v>
      </c>
      <c r="J2476" s="21"/>
      <c r="K2476" s="21"/>
      <c r="L2476" s="21"/>
      <c r="M2476" s="12"/>
      <c r="N2476" s="19"/>
      <c r="O2476" s="12"/>
      <c r="P2476" s="11"/>
      <c r="Q2476" s="12"/>
    </row>
    <row r="2477" spans="1:17" ht="12.75">
      <c r="A2477" s="3" t="s">
        <v>4710</v>
      </c>
      <c r="B2477" s="15"/>
      <c r="C2477" s="15"/>
      <c r="D2477" s="15"/>
      <c r="E2477" s="43"/>
      <c r="F2477" s="17"/>
      <c r="G2477" s="15"/>
      <c r="H2477" s="19"/>
      <c r="I2477" s="39"/>
      <c r="J2477" s="12"/>
      <c r="K2477" s="29"/>
      <c r="L2477" s="19"/>
      <c r="M2477" s="12"/>
      <c r="N2477" s="19"/>
      <c r="O2477" s="12" t="s">
        <v>2184</v>
      </c>
      <c r="P2477" s="11"/>
      <c r="Q2477" s="12"/>
    </row>
    <row r="2478" spans="1:17" ht="12.75">
      <c r="A2478" s="3" t="s">
        <v>2185</v>
      </c>
      <c r="B2478" s="15"/>
      <c r="C2478" s="26"/>
      <c r="D2478" s="26"/>
      <c r="E2478" s="16"/>
      <c r="F2478" s="17"/>
      <c r="G2478" s="15"/>
      <c r="H2478" s="26"/>
      <c r="I2478" s="34"/>
      <c r="J2478" s="19"/>
      <c r="K2478" s="29"/>
      <c r="L2478" s="19">
        <v>0.04197916666666667</v>
      </c>
      <c r="M2478" s="12"/>
      <c r="N2478" s="19"/>
      <c r="O2478" s="12"/>
      <c r="P2478" s="11"/>
      <c r="Q2478" s="12"/>
    </row>
    <row r="2479" spans="1:17" ht="12.75">
      <c r="A2479" s="3" t="s">
        <v>4711</v>
      </c>
      <c r="B2479" s="26"/>
      <c r="C2479" s="26"/>
      <c r="D2479" s="26"/>
      <c r="E2479" s="16"/>
      <c r="F2479" s="17"/>
      <c r="G2479" s="15" t="s">
        <v>2186</v>
      </c>
      <c r="H2479" s="26">
        <v>0.046875</v>
      </c>
      <c r="I2479" s="34"/>
      <c r="J2479" s="19"/>
      <c r="K2479" s="29"/>
      <c r="L2479" s="19">
        <v>0.0488425925925926</v>
      </c>
      <c r="M2479" s="12"/>
      <c r="N2479" s="19"/>
      <c r="O2479" s="12"/>
      <c r="P2479" s="11"/>
      <c r="Q2479" s="12"/>
    </row>
    <row r="2480" spans="1:17" ht="12.75">
      <c r="A2480" s="3" t="s">
        <v>4712</v>
      </c>
      <c r="B2480" s="21"/>
      <c r="C2480" s="21"/>
      <c r="D2480" s="21"/>
      <c r="E2480" s="22" t="s">
        <v>2187</v>
      </c>
      <c r="F2480" s="21"/>
      <c r="G2480" s="21"/>
      <c r="H2480" s="21"/>
      <c r="I2480" s="35"/>
      <c r="J2480" s="21"/>
      <c r="K2480" s="21"/>
      <c r="L2480" s="21"/>
      <c r="M2480" s="12"/>
      <c r="N2480" s="19"/>
      <c r="O2480" s="12"/>
      <c r="P2480" s="11"/>
      <c r="Q2480" s="12"/>
    </row>
    <row r="2481" spans="1:17" ht="12.75">
      <c r="A2481" s="3" t="s">
        <v>2188</v>
      </c>
      <c r="B2481" s="26"/>
      <c r="C2481" s="26"/>
      <c r="D2481" s="26"/>
      <c r="E2481" s="16"/>
      <c r="F2481" s="17"/>
      <c r="G2481" s="15"/>
      <c r="H2481" s="26"/>
      <c r="I2481" s="34"/>
      <c r="J2481" s="19"/>
      <c r="K2481" s="29"/>
      <c r="L2481" s="19">
        <v>0.034583333333333334</v>
      </c>
      <c r="M2481" s="12"/>
      <c r="N2481" s="19"/>
      <c r="O2481" s="12"/>
      <c r="P2481" s="11"/>
      <c r="Q2481" s="12"/>
    </row>
    <row r="2482" spans="1:17" ht="12.75">
      <c r="A2482" s="3" t="s">
        <v>4713</v>
      </c>
      <c r="B2482" s="21"/>
      <c r="C2482" s="21"/>
      <c r="D2482" s="21"/>
      <c r="E2482" s="22" t="s">
        <v>2189</v>
      </c>
      <c r="F2482" s="21"/>
      <c r="G2482" s="21"/>
      <c r="H2482" s="21"/>
      <c r="I2482" s="35"/>
      <c r="J2482" s="21"/>
      <c r="K2482" s="21"/>
      <c r="L2482" s="21"/>
      <c r="M2482" s="12"/>
      <c r="N2482" s="19"/>
      <c r="O2482" s="12"/>
      <c r="P2482" s="11"/>
      <c r="Q2482" s="12"/>
    </row>
    <row r="2483" spans="1:17" ht="12.75">
      <c r="A2483" s="3" t="s">
        <v>4714</v>
      </c>
      <c r="B2483" s="26"/>
      <c r="C2483" s="26"/>
      <c r="D2483" s="26"/>
      <c r="E2483" s="16"/>
      <c r="F2483" s="17"/>
      <c r="G2483" s="15"/>
      <c r="H2483" s="26"/>
      <c r="I2483" s="34"/>
      <c r="J2483" s="19"/>
      <c r="K2483" s="29"/>
      <c r="L2483" s="19"/>
      <c r="M2483" s="12"/>
      <c r="N2483" s="19"/>
      <c r="O2483" s="12"/>
      <c r="P2483" s="11"/>
      <c r="Q2483" s="36">
        <v>0.04203703703703704</v>
      </c>
    </row>
    <row r="2484" spans="1:17" ht="12.75">
      <c r="A2484" s="3" t="s">
        <v>4715</v>
      </c>
      <c r="B2484" s="26">
        <v>0.04957175925925925</v>
      </c>
      <c r="C2484" s="26">
        <v>0.050277777777777775</v>
      </c>
      <c r="D2484" s="26">
        <v>0.04818287037037037</v>
      </c>
      <c r="E2484" s="16"/>
      <c r="F2484" s="17"/>
      <c r="G2484" s="15"/>
      <c r="H2484" s="26"/>
      <c r="I2484" s="34"/>
      <c r="J2484" s="19"/>
      <c r="K2484" s="29"/>
      <c r="L2484" s="19"/>
      <c r="M2484" s="12"/>
      <c r="N2484" s="19"/>
      <c r="O2484" s="12"/>
      <c r="P2484" s="11"/>
      <c r="Q2484" s="12"/>
    </row>
    <row r="2485" spans="1:17" ht="12.75">
      <c r="A2485" s="3" t="s">
        <v>4716</v>
      </c>
      <c r="B2485" s="21"/>
      <c r="C2485" s="21"/>
      <c r="D2485" s="21"/>
      <c r="E2485" s="22" t="s">
        <v>2190</v>
      </c>
      <c r="F2485" s="21"/>
      <c r="G2485" s="21"/>
      <c r="H2485" s="21"/>
      <c r="I2485" s="35"/>
      <c r="J2485" s="21"/>
      <c r="K2485" s="21"/>
      <c r="L2485" s="21"/>
      <c r="M2485" s="12"/>
      <c r="N2485" s="19"/>
      <c r="O2485" s="12"/>
      <c r="P2485" s="11"/>
      <c r="Q2485" s="12"/>
    </row>
    <row r="2486" spans="1:17" ht="12.75">
      <c r="A2486" s="3" t="s">
        <v>2191</v>
      </c>
      <c r="B2486" s="26"/>
      <c r="C2486" s="26"/>
      <c r="D2486" s="26"/>
      <c r="E2486" s="46"/>
      <c r="F2486" s="17"/>
      <c r="G2486" s="15"/>
      <c r="H2486" s="26"/>
      <c r="I2486" s="39"/>
      <c r="J2486" s="19"/>
      <c r="K2486" s="29">
        <v>0.06987268518518519</v>
      </c>
      <c r="L2486" s="19"/>
      <c r="M2486" s="12"/>
      <c r="N2486" s="19"/>
      <c r="O2486" s="12"/>
      <c r="P2486" s="11"/>
      <c r="Q2486" s="12"/>
    </row>
    <row r="2487" spans="1:17" ht="12.75">
      <c r="A2487" s="3" t="s">
        <v>2192</v>
      </c>
      <c r="B2487" s="26"/>
      <c r="C2487" s="26"/>
      <c r="D2487" s="26"/>
      <c r="E2487" s="46"/>
      <c r="F2487" s="17"/>
      <c r="G2487" s="15"/>
      <c r="H2487" s="26"/>
      <c r="I2487" s="39"/>
      <c r="J2487" s="19"/>
      <c r="K2487" s="29">
        <v>0.0697337962962963</v>
      </c>
      <c r="L2487" s="19"/>
      <c r="M2487" s="12" t="s">
        <v>2193</v>
      </c>
      <c r="N2487" s="19" t="s">
        <v>2194</v>
      </c>
      <c r="O2487" s="12"/>
      <c r="P2487" s="11"/>
      <c r="Q2487" s="12"/>
    </row>
    <row r="2488" spans="1:17" ht="12.75">
      <c r="A2488" s="3" t="s">
        <v>4717</v>
      </c>
      <c r="B2488" s="26"/>
      <c r="C2488" s="26"/>
      <c r="D2488" s="26"/>
      <c r="E2488" s="16"/>
      <c r="F2488" s="17"/>
      <c r="G2488" s="15"/>
      <c r="H2488" s="26"/>
      <c r="I2488" s="34"/>
      <c r="J2488" s="19"/>
      <c r="K2488" s="29"/>
      <c r="L2488" s="19">
        <v>0.04513888888888889</v>
      </c>
      <c r="M2488" s="12" t="s">
        <v>2195</v>
      </c>
      <c r="N2488" s="19" t="s">
        <v>2196</v>
      </c>
      <c r="O2488" s="12"/>
      <c r="P2488" s="11"/>
      <c r="Q2488" s="12"/>
    </row>
    <row r="2489" spans="1:17" ht="12.75">
      <c r="A2489" s="3" t="s">
        <v>4718</v>
      </c>
      <c r="B2489" s="26"/>
      <c r="C2489" s="26"/>
      <c r="D2489" s="26"/>
      <c r="E2489" s="43"/>
      <c r="F2489" s="17"/>
      <c r="G2489" s="15"/>
      <c r="H2489" s="26">
        <v>0.042025462962962966</v>
      </c>
      <c r="I2489" s="39"/>
      <c r="J2489" s="19"/>
      <c r="K2489" s="29"/>
      <c r="L2489" s="19"/>
      <c r="M2489" s="12"/>
      <c r="N2489" s="19"/>
      <c r="O2489" s="12"/>
      <c r="P2489" s="11"/>
      <c r="Q2489" s="12"/>
    </row>
    <row r="2490" spans="1:17" ht="12.75">
      <c r="A2490" s="3" t="s">
        <v>4719</v>
      </c>
      <c r="B2490" s="40"/>
      <c r="C2490" s="41"/>
      <c r="D2490" s="41"/>
      <c r="E2490" s="22"/>
      <c r="F2490" s="41"/>
      <c r="G2490" s="41"/>
      <c r="H2490" s="41"/>
      <c r="I2490" s="23"/>
      <c r="J2490" s="41"/>
      <c r="K2490" s="41"/>
      <c r="L2490" s="41"/>
      <c r="M2490" s="12" t="s">
        <v>2197</v>
      </c>
      <c r="N2490" s="19" t="s">
        <v>2053</v>
      </c>
      <c r="O2490" s="12"/>
      <c r="P2490" s="11" t="s">
        <v>2198</v>
      </c>
      <c r="Q2490" s="36">
        <v>0.03497685185185185</v>
      </c>
    </row>
    <row r="2491" spans="1:17" ht="12.75">
      <c r="A2491" s="3" t="s">
        <v>4720</v>
      </c>
      <c r="B2491" s="26"/>
      <c r="C2491" s="26"/>
      <c r="D2491" s="26"/>
      <c r="E2491" s="16"/>
      <c r="F2491" s="17"/>
      <c r="G2491" s="15" t="s">
        <v>2199</v>
      </c>
      <c r="H2491" s="26"/>
      <c r="I2491" s="34"/>
      <c r="J2491" s="19">
        <v>0.053391203703703705</v>
      </c>
      <c r="K2491" s="29"/>
      <c r="L2491" s="19">
        <v>0.05333333333333334</v>
      </c>
      <c r="M2491" s="12" t="s">
        <v>2200</v>
      </c>
      <c r="N2491" s="19"/>
      <c r="O2491" s="12"/>
      <c r="P2491" s="11"/>
      <c r="Q2491" s="12"/>
    </row>
    <row r="2492" spans="1:17" ht="12.75">
      <c r="A2492" s="3" t="s">
        <v>4721</v>
      </c>
      <c r="B2492" s="26">
        <v>0.037071759259259256</v>
      </c>
      <c r="C2492" s="26"/>
      <c r="D2492" s="26"/>
      <c r="E2492" s="16"/>
      <c r="F2492" s="17"/>
      <c r="G2492" s="15"/>
      <c r="H2492" s="26"/>
      <c r="I2492" s="34"/>
      <c r="J2492" s="19"/>
      <c r="K2492" s="29"/>
      <c r="L2492" s="19"/>
      <c r="M2492" s="12"/>
      <c r="N2492" s="19"/>
      <c r="O2492" s="12"/>
      <c r="P2492" s="11"/>
      <c r="Q2492" s="12"/>
    </row>
    <row r="2493" spans="1:17" ht="12.75">
      <c r="A2493" s="3" t="s">
        <v>4722</v>
      </c>
      <c r="B2493" s="26"/>
      <c r="C2493" s="26"/>
      <c r="D2493" s="26"/>
      <c r="E2493" s="22" t="s">
        <v>2201</v>
      </c>
      <c r="F2493" s="17" t="s">
        <v>2202</v>
      </c>
      <c r="G2493" s="15"/>
      <c r="H2493" s="26"/>
      <c r="I2493" s="34"/>
      <c r="J2493" s="19"/>
      <c r="K2493" s="29"/>
      <c r="L2493" s="19"/>
      <c r="M2493" s="12"/>
      <c r="N2493" s="19"/>
      <c r="O2493" s="12"/>
      <c r="P2493" s="11"/>
      <c r="Q2493" s="12"/>
    </row>
    <row r="2494" spans="1:17" ht="12.75">
      <c r="A2494" s="3" t="s">
        <v>4723</v>
      </c>
      <c r="B2494" s="26"/>
      <c r="C2494" s="26"/>
      <c r="D2494" s="26"/>
      <c r="E2494" s="16"/>
      <c r="F2494" s="17" t="s">
        <v>2203</v>
      </c>
      <c r="G2494" s="15"/>
      <c r="H2494" s="26"/>
      <c r="I2494" s="34"/>
      <c r="J2494" s="19"/>
      <c r="K2494" s="29"/>
      <c r="L2494" s="19"/>
      <c r="M2494" s="12"/>
      <c r="N2494" s="19"/>
      <c r="O2494" s="12"/>
      <c r="P2494" s="11"/>
      <c r="Q2494" s="12"/>
    </row>
    <row r="2495" spans="1:17" ht="12.75">
      <c r="A2495" s="3" t="s">
        <v>4724</v>
      </c>
      <c r="B2495" s="21"/>
      <c r="C2495" s="21"/>
      <c r="D2495" s="21"/>
      <c r="E2495" s="22" t="s">
        <v>2204</v>
      </c>
      <c r="F2495" s="21"/>
      <c r="G2495" s="21"/>
      <c r="H2495" s="21"/>
      <c r="I2495" s="25">
        <v>0.03820601851851852</v>
      </c>
      <c r="J2495" s="21"/>
      <c r="K2495" s="21"/>
      <c r="L2495" s="21"/>
      <c r="M2495" s="12"/>
      <c r="N2495" s="19"/>
      <c r="O2495" s="12"/>
      <c r="P2495" s="11"/>
      <c r="Q2495" s="12"/>
    </row>
    <row r="2496" spans="1:17" ht="12.75">
      <c r="A2496" s="3" t="s">
        <v>4725</v>
      </c>
      <c r="B2496" s="21"/>
      <c r="C2496" s="21"/>
      <c r="D2496" s="21"/>
      <c r="E2496" s="22" t="s">
        <v>2205</v>
      </c>
      <c r="F2496" s="21"/>
      <c r="G2496" s="21"/>
      <c r="H2496" s="21"/>
      <c r="I2496" s="35"/>
      <c r="J2496" s="21"/>
      <c r="K2496" s="21"/>
      <c r="L2496" s="21"/>
      <c r="M2496" s="12"/>
      <c r="N2496" s="19"/>
      <c r="O2496" s="12"/>
      <c r="P2496" s="11"/>
      <c r="Q2496" s="12"/>
    </row>
    <row r="2497" spans="1:17" ht="12.75">
      <c r="A2497" s="3" t="s">
        <v>4726</v>
      </c>
      <c r="B2497" s="21"/>
      <c r="C2497" s="21"/>
      <c r="D2497" s="21"/>
      <c r="E2497" s="22" t="s">
        <v>2206</v>
      </c>
      <c r="F2497" s="21"/>
      <c r="G2497" s="21"/>
      <c r="H2497" s="21"/>
      <c r="I2497" s="25">
        <v>0.03300925925925926</v>
      </c>
      <c r="J2497" s="21"/>
      <c r="K2497" s="21"/>
      <c r="L2497" s="21"/>
      <c r="M2497" s="12"/>
      <c r="N2497" s="19"/>
      <c r="O2497" s="12"/>
      <c r="P2497" s="11"/>
      <c r="Q2497" s="12"/>
    </row>
    <row r="2498" spans="1:17" ht="12.75">
      <c r="A2498" s="3" t="s">
        <v>4727</v>
      </c>
      <c r="B2498" s="26">
        <v>0.04362268518518519</v>
      </c>
      <c r="C2498" s="26">
        <v>0.04461805555555556</v>
      </c>
      <c r="D2498" s="26">
        <v>0.04190972222222222</v>
      </c>
      <c r="E2498" s="16"/>
      <c r="F2498" s="17" t="s">
        <v>2207</v>
      </c>
      <c r="G2498" s="15" t="s">
        <v>2208</v>
      </c>
      <c r="H2498" s="26">
        <v>0.04486111111111111</v>
      </c>
      <c r="I2498" s="34"/>
      <c r="J2498" s="19">
        <v>0.048344907407407406</v>
      </c>
      <c r="K2498" s="29">
        <v>0.048518518518518516</v>
      </c>
      <c r="L2498" s="19">
        <v>0.04967592592592593</v>
      </c>
      <c r="M2498" s="12" t="s">
        <v>2209</v>
      </c>
      <c r="N2498" s="19" t="s">
        <v>2210</v>
      </c>
      <c r="O2498" s="12" t="s">
        <v>2211</v>
      </c>
      <c r="P2498" s="11"/>
      <c r="Q2498" s="36">
        <v>0.053425925925925925</v>
      </c>
    </row>
    <row r="2499" spans="1:17" ht="12.75">
      <c r="A2499" s="3" t="s">
        <v>4728</v>
      </c>
      <c r="B2499" s="21"/>
      <c r="C2499" s="21"/>
      <c r="D2499" s="21"/>
      <c r="E2499" s="22" t="s">
        <v>2212</v>
      </c>
      <c r="F2499" s="21"/>
      <c r="G2499" s="21"/>
      <c r="H2499" s="21"/>
      <c r="I2499" s="25">
        <v>0.03357638888888889</v>
      </c>
      <c r="J2499" s="21"/>
      <c r="K2499" s="21"/>
      <c r="L2499" s="21"/>
      <c r="M2499" s="12"/>
      <c r="N2499" s="19"/>
      <c r="O2499" s="12"/>
      <c r="P2499" s="11" t="s">
        <v>2213</v>
      </c>
      <c r="Q2499" s="12"/>
    </row>
    <row r="2500" spans="1:17" ht="12.75">
      <c r="A2500" s="3" t="s">
        <v>4729</v>
      </c>
      <c r="B2500" s="21"/>
      <c r="C2500" s="21"/>
      <c r="D2500" s="21"/>
      <c r="E2500" s="22" t="s">
        <v>2214</v>
      </c>
      <c r="F2500" s="21"/>
      <c r="G2500" s="21"/>
      <c r="H2500" s="21"/>
      <c r="I2500" s="25">
        <v>0.03424768518518519</v>
      </c>
      <c r="J2500" s="21"/>
      <c r="K2500" s="21"/>
      <c r="L2500" s="21"/>
      <c r="M2500" s="12"/>
      <c r="N2500" s="19" t="s">
        <v>2215</v>
      </c>
      <c r="O2500" s="12"/>
      <c r="P2500" s="11" t="s">
        <v>2216</v>
      </c>
      <c r="Q2500" s="12"/>
    </row>
    <row r="2501" spans="1:17" ht="12.75">
      <c r="A2501" s="3" t="s">
        <v>4730</v>
      </c>
      <c r="B2501" s="21"/>
      <c r="C2501" s="21"/>
      <c r="D2501" s="21"/>
      <c r="E2501" s="24"/>
      <c r="F2501" s="21"/>
      <c r="G2501" s="21"/>
      <c r="H2501" s="21"/>
      <c r="I2501" s="25">
        <v>0.04175925925925925</v>
      </c>
      <c r="J2501" s="21"/>
      <c r="K2501" s="21"/>
      <c r="L2501" s="21"/>
      <c r="M2501" s="12"/>
      <c r="N2501" s="19"/>
      <c r="O2501" s="12"/>
      <c r="P2501" s="11"/>
      <c r="Q2501" s="12"/>
    </row>
    <row r="2502" spans="1:17" ht="12.75">
      <c r="A2502" s="3" t="s">
        <v>4731</v>
      </c>
      <c r="B2502" s="26">
        <v>0.0359375</v>
      </c>
      <c r="C2502" s="26"/>
      <c r="D2502" s="26"/>
      <c r="E2502" s="16"/>
      <c r="F2502" s="17"/>
      <c r="G2502" s="15"/>
      <c r="H2502" s="26"/>
      <c r="I2502" s="34"/>
      <c r="J2502" s="19"/>
      <c r="K2502" s="29"/>
      <c r="L2502" s="19"/>
      <c r="M2502" s="12"/>
      <c r="N2502" s="19"/>
      <c r="O2502" s="12"/>
      <c r="P2502" s="11"/>
      <c r="Q2502" s="12"/>
    </row>
    <row r="2503" spans="1:17" ht="12.75">
      <c r="A2503" s="3" t="s">
        <v>4732</v>
      </c>
      <c r="B2503" s="21"/>
      <c r="C2503" s="21"/>
      <c r="D2503" s="21"/>
      <c r="E2503" s="22" t="s">
        <v>2217</v>
      </c>
      <c r="F2503" s="21"/>
      <c r="G2503" s="21"/>
      <c r="H2503" s="21"/>
      <c r="I2503" s="23"/>
      <c r="J2503" s="21"/>
      <c r="K2503" s="21"/>
      <c r="L2503" s="21"/>
      <c r="M2503" s="12"/>
      <c r="N2503" s="19"/>
      <c r="O2503" s="12"/>
      <c r="P2503" s="11"/>
      <c r="Q2503" s="12"/>
    </row>
    <row r="2504" spans="1:17" ht="12.75">
      <c r="A2504" s="3" t="s">
        <v>4733</v>
      </c>
      <c r="B2504" s="26"/>
      <c r="C2504" s="26"/>
      <c r="D2504" s="26"/>
      <c r="E2504" s="16"/>
      <c r="F2504" s="17" t="s">
        <v>2218</v>
      </c>
      <c r="G2504" s="15"/>
      <c r="H2504" s="26"/>
      <c r="I2504" s="34"/>
      <c r="J2504" s="19"/>
      <c r="K2504" s="29"/>
      <c r="L2504" s="19"/>
      <c r="M2504" s="12"/>
      <c r="N2504" s="19"/>
      <c r="O2504" s="12"/>
      <c r="P2504" s="11"/>
      <c r="Q2504" s="12"/>
    </row>
    <row r="2505" spans="1:17" ht="12.75">
      <c r="A2505" s="3" t="s">
        <v>4734</v>
      </c>
      <c r="B2505" s="26"/>
      <c r="C2505" s="26"/>
      <c r="D2505" s="26"/>
      <c r="E2505" s="46"/>
      <c r="F2505" s="17"/>
      <c r="G2505" s="15"/>
      <c r="H2505" s="26"/>
      <c r="I2505" s="39"/>
      <c r="J2505" s="19"/>
      <c r="K2505" s="29">
        <v>0.047592592592592596</v>
      </c>
      <c r="L2505" s="19"/>
      <c r="M2505" s="12" t="s">
        <v>2219</v>
      </c>
      <c r="N2505" s="19"/>
      <c r="O2505" s="12"/>
      <c r="P2505" s="11"/>
      <c r="Q2505" s="12"/>
    </row>
    <row r="2506" spans="1:17" ht="12.75">
      <c r="A2506" s="3" t="s">
        <v>4735</v>
      </c>
      <c r="B2506" s="21"/>
      <c r="C2506" s="21"/>
      <c r="D2506" s="21"/>
      <c r="E2506" s="22" t="s">
        <v>2013</v>
      </c>
      <c r="F2506" s="21"/>
      <c r="G2506" s="21"/>
      <c r="H2506" s="21"/>
      <c r="I2506" s="35"/>
      <c r="J2506" s="21"/>
      <c r="K2506" s="21"/>
      <c r="L2506" s="21"/>
      <c r="M2506" s="12"/>
      <c r="N2506" s="19"/>
      <c r="O2506" s="12"/>
      <c r="P2506" s="11"/>
      <c r="Q2506" s="12"/>
    </row>
    <row r="2507" spans="1:17" ht="12.75">
      <c r="A2507" s="3" t="s">
        <v>4736</v>
      </c>
      <c r="B2507" s="26"/>
      <c r="C2507" s="26"/>
      <c r="D2507" s="26">
        <v>0.02974537037037037</v>
      </c>
      <c r="E2507" s="16"/>
      <c r="F2507" s="17"/>
      <c r="G2507" s="15"/>
      <c r="H2507" s="26"/>
      <c r="I2507" s="34"/>
      <c r="J2507" s="19"/>
      <c r="K2507" s="29"/>
      <c r="L2507" s="19"/>
      <c r="M2507" s="12"/>
      <c r="N2507" s="19"/>
      <c r="O2507" s="12"/>
      <c r="P2507" s="11"/>
      <c r="Q2507" s="12"/>
    </row>
    <row r="2508" spans="1:17" ht="12.75">
      <c r="A2508" s="3" t="s">
        <v>4737</v>
      </c>
      <c r="B2508" s="26"/>
      <c r="C2508" s="26"/>
      <c r="D2508" s="26">
        <v>0.04071759259259259</v>
      </c>
      <c r="E2508" s="16"/>
      <c r="F2508" s="17"/>
      <c r="G2508" s="15"/>
      <c r="H2508" s="26"/>
      <c r="I2508" s="34"/>
      <c r="J2508" s="19"/>
      <c r="K2508" s="29"/>
      <c r="L2508" s="19"/>
      <c r="M2508" s="12"/>
      <c r="N2508" s="19"/>
      <c r="O2508" s="12"/>
      <c r="P2508" s="11"/>
      <c r="Q2508" s="12"/>
    </row>
    <row r="2509" spans="1:17" ht="12.75">
      <c r="A2509" s="3" t="s">
        <v>4738</v>
      </c>
      <c r="B2509" s="26">
        <v>0.04398148148148148</v>
      </c>
      <c r="C2509" s="26"/>
      <c r="D2509" s="26">
        <v>0.04478009259259259</v>
      </c>
      <c r="E2509" s="16"/>
      <c r="F2509" s="17"/>
      <c r="G2509" s="15"/>
      <c r="H2509" s="26"/>
      <c r="I2509" s="34"/>
      <c r="J2509" s="19"/>
      <c r="K2509" s="29"/>
      <c r="L2509" s="19"/>
      <c r="M2509" s="12"/>
      <c r="N2509" s="19"/>
      <c r="O2509" s="12"/>
      <c r="P2509" s="11"/>
      <c r="Q2509" s="12"/>
    </row>
    <row r="2510" spans="1:17" ht="12.75">
      <c r="A2510" s="3" t="s">
        <v>4739</v>
      </c>
      <c r="B2510" s="26"/>
      <c r="C2510" s="26"/>
      <c r="D2510" s="26"/>
      <c r="E2510" s="43"/>
      <c r="F2510" s="17"/>
      <c r="G2510" s="15"/>
      <c r="H2510" s="26">
        <v>0.0416550925925926</v>
      </c>
      <c r="I2510" s="39"/>
      <c r="J2510" s="19"/>
      <c r="K2510" s="29"/>
      <c r="L2510" s="19">
        <v>0.0415162037037037</v>
      </c>
      <c r="M2510" s="12"/>
      <c r="N2510" s="19"/>
      <c r="O2510" s="12"/>
      <c r="P2510" s="11"/>
      <c r="Q2510" s="12"/>
    </row>
    <row r="2511" spans="1:17" ht="12.75">
      <c r="A2511" s="3" t="s">
        <v>4740</v>
      </c>
      <c r="B2511" s="26"/>
      <c r="C2511" s="26"/>
      <c r="D2511" s="26">
        <v>0.04393518518518519</v>
      </c>
      <c r="E2511" s="22" t="s">
        <v>2220</v>
      </c>
      <c r="F2511" s="17"/>
      <c r="G2511" s="15" t="s">
        <v>2221</v>
      </c>
      <c r="H2511" s="26">
        <v>0.042222222222222223</v>
      </c>
      <c r="I2511" s="34"/>
      <c r="J2511" s="19"/>
      <c r="K2511" s="29"/>
      <c r="L2511" s="19">
        <v>0.044641203703703704</v>
      </c>
      <c r="M2511" s="12"/>
      <c r="N2511" s="19"/>
      <c r="O2511" s="12" t="s">
        <v>2222</v>
      </c>
      <c r="P2511" s="11"/>
      <c r="Q2511" s="12"/>
    </row>
    <row r="2512" spans="1:17" ht="12.75">
      <c r="A2512" s="3" t="s">
        <v>4741</v>
      </c>
      <c r="B2512" s="26"/>
      <c r="C2512" s="26"/>
      <c r="D2512" s="26"/>
      <c r="E2512" s="16"/>
      <c r="F2512" s="17" t="s">
        <v>2223</v>
      </c>
      <c r="G2512" s="15"/>
      <c r="H2512" s="26"/>
      <c r="I2512" s="34"/>
      <c r="J2512" s="19"/>
      <c r="K2512" s="29"/>
      <c r="L2512" s="19"/>
      <c r="M2512" s="12"/>
      <c r="N2512" s="19"/>
      <c r="O2512" s="12"/>
      <c r="P2512" s="11"/>
      <c r="Q2512" s="12"/>
    </row>
    <row r="2513" spans="1:17" ht="12.75">
      <c r="A2513" s="3" t="s">
        <v>4742</v>
      </c>
      <c r="B2513" s="15"/>
      <c r="C2513" s="15"/>
      <c r="D2513" s="15"/>
      <c r="E2513" s="43"/>
      <c r="F2513" s="17"/>
      <c r="G2513" s="15"/>
      <c r="H2513" s="19"/>
      <c r="I2513" s="39"/>
      <c r="J2513" s="12"/>
      <c r="K2513" s="29"/>
      <c r="L2513" s="19"/>
      <c r="M2513" s="12"/>
      <c r="N2513" s="19"/>
      <c r="O2513" s="12" t="s">
        <v>2224</v>
      </c>
      <c r="P2513" s="11"/>
      <c r="Q2513" s="36">
        <v>0.042395833333333334</v>
      </c>
    </row>
    <row r="2514" spans="1:17" ht="12.75">
      <c r="A2514" s="3" t="s">
        <v>4743</v>
      </c>
      <c r="B2514" s="26"/>
      <c r="C2514" s="26"/>
      <c r="D2514" s="26"/>
      <c r="E2514" s="46"/>
      <c r="F2514" s="17"/>
      <c r="G2514" s="15"/>
      <c r="H2514" s="26"/>
      <c r="I2514" s="39"/>
      <c r="J2514" s="19"/>
      <c r="K2514" s="29">
        <v>0.0436574074074074</v>
      </c>
      <c r="L2514" s="19"/>
      <c r="M2514" s="12"/>
      <c r="N2514" s="19"/>
      <c r="O2514" s="12"/>
      <c r="P2514" s="11"/>
      <c r="Q2514" s="12"/>
    </row>
    <row r="2515" spans="1:17" ht="12.75">
      <c r="A2515" s="3" t="s">
        <v>4744</v>
      </c>
      <c r="B2515" s="26"/>
      <c r="C2515" s="26"/>
      <c r="D2515" s="26">
        <v>0.04501157407407407</v>
      </c>
      <c r="E2515" s="16"/>
      <c r="F2515" s="17"/>
      <c r="G2515" s="15"/>
      <c r="H2515" s="26"/>
      <c r="I2515" s="34"/>
      <c r="J2515" s="19"/>
      <c r="K2515" s="29"/>
      <c r="L2515" s="19"/>
      <c r="M2515" s="12"/>
      <c r="N2515" s="19"/>
      <c r="O2515" s="12"/>
      <c r="P2515" s="11"/>
      <c r="Q2515" s="12"/>
    </row>
    <row r="2516" spans="1:17" ht="12.75">
      <c r="A2516" s="3" t="s">
        <v>4745</v>
      </c>
      <c r="B2516" s="26"/>
      <c r="C2516" s="26"/>
      <c r="D2516" s="26"/>
      <c r="E2516" s="16"/>
      <c r="F2516" s="17" t="s">
        <v>2225</v>
      </c>
      <c r="G2516" s="15"/>
      <c r="H2516" s="26"/>
      <c r="I2516" s="34"/>
      <c r="J2516" s="19"/>
      <c r="K2516" s="29"/>
      <c r="L2516" s="19"/>
      <c r="M2516" s="12"/>
      <c r="N2516" s="19"/>
      <c r="O2516" s="12"/>
      <c r="P2516" s="11"/>
      <c r="Q2516" s="12"/>
    </row>
    <row r="2517" spans="1:17" ht="12.75">
      <c r="A2517" s="3" t="s">
        <v>4746</v>
      </c>
      <c r="B2517" s="21"/>
      <c r="C2517" s="21"/>
      <c r="D2517" s="21"/>
      <c r="E2517" s="22" t="s">
        <v>2226</v>
      </c>
      <c r="F2517" s="21"/>
      <c r="G2517" s="21"/>
      <c r="H2517" s="21"/>
      <c r="I2517" s="35"/>
      <c r="J2517" s="21"/>
      <c r="K2517" s="21"/>
      <c r="L2517" s="21"/>
      <c r="M2517" s="12"/>
      <c r="N2517" s="19"/>
      <c r="O2517" s="12"/>
      <c r="P2517" s="11"/>
      <c r="Q2517" s="12"/>
    </row>
    <row r="2518" spans="1:17" ht="12.75">
      <c r="A2518" s="3" t="s">
        <v>4747</v>
      </c>
      <c r="B2518" s="26"/>
      <c r="C2518" s="26"/>
      <c r="D2518" s="26"/>
      <c r="E2518" s="43"/>
      <c r="F2518" s="17"/>
      <c r="G2518" s="15"/>
      <c r="H2518" s="26"/>
      <c r="I2518" s="39"/>
      <c r="J2518" s="19">
        <v>0.04793981481481482</v>
      </c>
      <c r="K2518" s="29">
        <v>0.05019675925925926</v>
      </c>
      <c r="L2518" s="19">
        <v>0.04478009259259259</v>
      </c>
      <c r="M2518" s="12" t="s">
        <v>2227</v>
      </c>
      <c r="N2518" s="19"/>
      <c r="O2518" s="12"/>
      <c r="P2518" s="11"/>
      <c r="Q2518" s="12"/>
    </row>
    <row r="2519" spans="1:17" ht="12.75">
      <c r="A2519" s="3" t="s">
        <v>4748</v>
      </c>
      <c r="B2519" s="21"/>
      <c r="C2519" s="21"/>
      <c r="D2519" s="21"/>
      <c r="E2519" s="22" t="s">
        <v>2228</v>
      </c>
      <c r="F2519" s="21"/>
      <c r="G2519" s="21"/>
      <c r="H2519" s="21"/>
      <c r="I2519" s="35"/>
      <c r="J2519" s="21"/>
      <c r="K2519" s="21"/>
      <c r="L2519" s="21"/>
      <c r="M2519" s="12"/>
      <c r="N2519" s="19"/>
      <c r="O2519" s="12"/>
      <c r="P2519" s="11"/>
      <c r="Q2519" s="12"/>
    </row>
    <row r="2520" spans="1:17" ht="12.75">
      <c r="A2520" s="3" t="s">
        <v>2229</v>
      </c>
      <c r="B2520" s="21"/>
      <c r="C2520" s="21"/>
      <c r="D2520" s="21"/>
      <c r="E2520" s="24"/>
      <c r="F2520" s="21"/>
      <c r="G2520" s="21"/>
      <c r="H2520" s="21"/>
      <c r="I2520" s="25">
        <v>0.043738425925925924</v>
      </c>
      <c r="J2520" s="21"/>
      <c r="K2520" s="21"/>
      <c r="L2520" s="21"/>
      <c r="M2520" s="12"/>
      <c r="N2520" s="19"/>
      <c r="O2520" s="12"/>
      <c r="P2520" s="11"/>
      <c r="Q2520" s="12"/>
    </row>
    <row r="2521" spans="1:17" ht="12.75">
      <c r="A2521" s="3" t="s">
        <v>4749</v>
      </c>
      <c r="B2521" s="21"/>
      <c r="C2521" s="21"/>
      <c r="D2521" s="21"/>
      <c r="E2521" s="22" t="s">
        <v>2230</v>
      </c>
      <c r="F2521" s="21"/>
      <c r="G2521" s="21"/>
      <c r="H2521" s="21"/>
      <c r="I2521" s="35"/>
      <c r="J2521" s="21"/>
      <c r="K2521" s="21"/>
      <c r="L2521" s="21"/>
      <c r="M2521" s="12"/>
      <c r="N2521" s="19"/>
      <c r="O2521" s="12"/>
      <c r="P2521" s="11"/>
      <c r="Q2521" s="12"/>
    </row>
    <row r="2522" spans="1:17" ht="12.75">
      <c r="A2522" s="3" t="s">
        <v>4750</v>
      </c>
      <c r="B2522" s="15"/>
      <c r="C2522" s="15"/>
      <c r="D2522" s="26"/>
      <c r="E2522" s="16"/>
      <c r="F2522" s="17"/>
      <c r="G2522" s="15"/>
      <c r="H2522" s="12"/>
      <c r="I2522" s="34"/>
      <c r="J2522" s="19"/>
      <c r="K2522" s="12"/>
      <c r="L2522" s="19"/>
      <c r="M2522" s="12"/>
      <c r="N2522" s="19" t="s">
        <v>2231</v>
      </c>
      <c r="O2522" s="12"/>
      <c r="P2522" s="11"/>
      <c r="Q2522" s="12"/>
    </row>
    <row r="2523" spans="1:17" ht="12.75">
      <c r="A2523" s="3" t="s">
        <v>4751</v>
      </c>
      <c r="B2523" s="21"/>
      <c r="C2523" s="21"/>
      <c r="D2523" s="21"/>
      <c r="E2523" s="24"/>
      <c r="F2523" s="21"/>
      <c r="G2523" s="21"/>
      <c r="H2523" s="21"/>
      <c r="I2523" s="25">
        <v>0.032615740740740744</v>
      </c>
      <c r="J2523" s="21"/>
      <c r="K2523" s="21"/>
      <c r="L2523" s="21"/>
      <c r="M2523" s="12"/>
      <c r="N2523" s="19"/>
      <c r="O2523" s="12"/>
      <c r="P2523" s="11"/>
      <c r="Q2523" s="12"/>
    </row>
    <row r="2524" spans="1:17" ht="12.75">
      <c r="A2524" s="3" t="s">
        <v>4752</v>
      </c>
      <c r="B2524" s="26"/>
      <c r="C2524" s="26"/>
      <c r="D2524" s="26"/>
      <c r="E2524" s="46"/>
      <c r="F2524" s="17"/>
      <c r="G2524" s="15"/>
      <c r="H2524" s="26"/>
      <c r="I2524" s="39"/>
      <c r="J2524" s="12"/>
      <c r="K2524" s="29">
        <v>0.054178240740740735</v>
      </c>
      <c r="L2524" s="19"/>
      <c r="M2524" s="12"/>
      <c r="N2524" s="19"/>
      <c r="O2524" s="12"/>
      <c r="P2524" s="11"/>
      <c r="Q2524" s="12"/>
    </row>
    <row r="2525" spans="1:17" ht="12.75">
      <c r="A2525" s="3" t="s">
        <v>4753</v>
      </c>
      <c r="B2525" s="26"/>
      <c r="C2525" s="26"/>
      <c r="D2525" s="26">
        <v>0.029618055555555554</v>
      </c>
      <c r="E2525" s="16"/>
      <c r="F2525" s="17"/>
      <c r="G2525" s="15"/>
      <c r="H2525" s="26"/>
      <c r="I2525" s="34"/>
      <c r="J2525" s="19"/>
      <c r="K2525" s="29"/>
      <c r="L2525" s="19"/>
      <c r="M2525" s="12"/>
      <c r="N2525" s="19"/>
      <c r="O2525" s="12"/>
      <c r="P2525" s="11"/>
      <c r="Q2525" s="12"/>
    </row>
    <row r="2526" spans="1:17" ht="12.75">
      <c r="A2526" s="3" t="s">
        <v>4754</v>
      </c>
      <c r="B2526" s="21"/>
      <c r="C2526" s="21"/>
      <c r="D2526" s="21"/>
      <c r="E2526" s="22" t="s">
        <v>2232</v>
      </c>
      <c r="F2526" s="21"/>
      <c r="G2526" s="21"/>
      <c r="H2526" s="21"/>
      <c r="I2526" s="35"/>
      <c r="J2526" s="21"/>
      <c r="K2526" s="21"/>
      <c r="L2526" s="21"/>
      <c r="M2526" s="12"/>
      <c r="N2526" s="19"/>
      <c r="O2526" s="12"/>
      <c r="P2526" s="11"/>
      <c r="Q2526" s="12"/>
    </row>
    <row r="2527" spans="1:17" ht="12.75">
      <c r="A2527" s="3" t="s">
        <v>4755</v>
      </c>
      <c r="B2527" s="31"/>
      <c r="C2527" s="21"/>
      <c r="D2527" s="21"/>
      <c r="E2527" s="24"/>
      <c r="F2527" s="21"/>
      <c r="G2527" s="21"/>
      <c r="H2527" s="21"/>
      <c r="I2527" s="32"/>
      <c r="J2527" s="21"/>
      <c r="K2527" s="21"/>
      <c r="L2527" s="21"/>
      <c r="M2527" s="21"/>
      <c r="N2527" s="21"/>
      <c r="O2527" s="21"/>
      <c r="P2527" s="11" t="s">
        <v>2233</v>
      </c>
      <c r="Q2527" s="12"/>
    </row>
    <row r="2528" spans="1:17" ht="12.75">
      <c r="A2528" s="3" t="s">
        <v>4756</v>
      </c>
      <c r="B2528" s="26"/>
      <c r="C2528" s="26"/>
      <c r="D2528" s="26">
        <v>0.033888888888888885</v>
      </c>
      <c r="E2528" s="16"/>
      <c r="F2528" s="17"/>
      <c r="G2528" s="15"/>
      <c r="H2528" s="26"/>
      <c r="I2528" s="34"/>
      <c r="J2528" s="19"/>
      <c r="K2528" s="29"/>
      <c r="L2528" s="19"/>
      <c r="M2528" s="12"/>
      <c r="N2528" s="19"/>
      <c r="O2528" s="12"/>
      <c r="P2528" s="11"/>
      <c r="Q2528" s="12"/>
    </row>
    <row r="2529" spans="1:17" ht="12.75">
      <c r="A2529" s="3" t="s">
        <v>4757</v>
      </c>
      <c r="B2529" s="26"/>
      <c r="C2529" s="26"/>
      <c r="D2529" s="26"/>
      <c r="E2529" s="46"/>
      <c r="F2529" s="17"/>
      <c r="G2529" s="15"/>
      <c r="H2529" s="26"/>
      <c r="I2529" s="39"/>
      <c r="J2529" s="12"/>
      <c r="K2529" s="29">
        <v>0.04658564814814815</v>
      </c>
      <c r="L2529" s="19"/>
      <c r="M2529" s="12"/>
      <c r="N2529" s="19"/>
      <c r="O2529" s="12"/>
      <c r="P2529" s="11"/>
      <c r="Q2529" s="12"/>
    </row>
    <row r="2530" spans="1:17" ht="12.75">
      <c r="A2530" s="3" t="s">
        <v>4758</v>
      </c>
      <c r="B2530" s="26"/>
      <c r="C2530" s="26">
        <v>0.048726851851851855</v>
      </c>
      <c r="D2530" s="26">
        <v>0.04923611111111111</v>
      </c>
      <c r="E2530" s="16"/>
      <c r="F2530" s="17"/>
      <c r="G2530" s="15"/>
      <c r="H2530" s="26"/>
      <c r="I2530" s="34"/>
      <c r="J2530" s="12"/>
      <c r="K2530" s="29"/>
      <c r="L2530" s="19"/>
      <c r="M2530" s="12"/>
      <c r="N2530" s="19"/>
      <c r="O2530" s="12"/>
      <c r="P2530" s="11"/>
      <c r="Q2530" s="12"/>
    </row>
    <row r="2531" spans="1:17" ht="12.75">
      <c r="A2531" s="3" t="s">
        <v>4759</v>
      </c>
      <c r="B2531" s="26"/>
      <c r="C2531" s="26"/>
      <c r="D2531" s="26"/>
      <c r="E2531" s="16"/>
      <c r="F2531" s="17"/>
      <c r="G2531" s="15" t="s">
        <v>2234</v>
      </c>
      <c r="H2531" s="26"/>
      <c r="I2531" s="34"/>
      <c r="J2531" s="12"/>
      <c r="K2531" s="29"/>
      <c r="L2531" s="19"/>
      <c r="M2531" s="12"/>
      <c r="N2531" s="19"/>
      <c r="O2531" s="12"/>
      <c r="P2531" s="11"/>
      <c r="Q2531" s="12"/>
    </row>
    <row r="2532" spans="1:17" ht="12.75">
      <c r="A2532" s="3" t="s">
        <v>4760</v>
      </c>
      <c r="B2532" s="26"/>
      <c r="C2532" s="26"/>
      <c r="D2532" s="26"/>
      <c r="E2532" s="46"/>
      <c r="F2532" s="17"/>
      <c r="G2532" s="15"/>
      <c r="H2532" s="26"/>
      <c r="I2532" s="39"/>
      <c r="J2532" s="19"/>
      <c r="K2532" s="29">
        <v>0.04636574074074074</v>
      </c>
      <c r="L2532" s="19"/>
      <c r="M2532" s="12"/>
      <c r="N2532" s="19"/>
      <c r="O2532" s="12"/>
      <c r="P2532" s="11"/>
      <c r="Q2532" s="12"/>
    </row>
    <row r="2533" spans="1:17" ht="12.75">
      <c r="A2533" s="3" t="s">
        <v>4761</v>
      </c>
      <c r="B2533" s="26"/>
      <c r="C2533" s="26">
        <v>0.03817129629629629</v>
      </c>
      <c r="D2533" s="26">
        <v>0.03799768518518518</v>
      </c>
      <c r="E2533" s="16"/>
      <c r="F2533" s="17"/>
      <c r="G2533" s="15"/>
      <c r="H2533" s="26">
        <v>0.03972222222222222</v>
      </c>
      <c r="I2533" s="34"/>
      <c r="J2533" s="12"/>
      <c r="K2533" s="29"/>
      <c r="L2533" s="19"/>
      <c r="M2533" s="12"/>
      <c r="N2533" s="19"/>
      <c r="O2533" s="12"/>
      <c r="P2533" s="11"/>
      <c r="Q2533" s="12"/>
    </row>
    <row r="2534" spans="1:17" ht="12.75">
      <c r="A2534" s="3" t="s">
        <v>4762</v>
      </c>
      <c r="B2534" s="21"/>
      <c r="C2534" s="21"/>
      <c r="D2534" s="21"/>
      <c r="E2534" s="22" t="s">
        <v>2235</v>
      </c>
      <c r="F2534" s="21"/>
      <c r="G2534" s="21"/>
      <c r="H2534" s="21"/>
      <c r="I2534" s="35"/>
      <c r="J2534" s="21"/>
      <c r="K2534" s="21"/>
      <c r="L2534" s="21"/>
      <c r="M2534" s="12"/>
      <c r="N2534" s="19"/>
      <c r="O2534" s="12"/>
      <c r="P2534" s="11"/>
      <c r="Q2534" s="12"/>
    </row>
    <row r="2535" spans="1:17" ht="12.75">
      <c r="A2535" s="3" t="s">
        <v>4763</v>
      </c>
      <c r="B2535" s="26"/>
      <c r="C2535" s="26"/>
      <c r="D2535" s="26"/>
      <c r="E2535" s="46"/>
      <c r="F2535" s="17"/>
      <c r="G2535" s="15"/>
      <c r="H2535" s="26"/>
      <c r="I2535" s="39"/>
      <c r="J2535" s="19"/>
      <c r="K2535" s="29">
        <v>0.03961805555555555</v>
      </c>
      <c r="L2535" s="19"/>
      <c r="M2535" s="12"/>
      <c r="N2535" s="19"/>
      <c r="O2535" s="12"/>
      <c r="P2535" s="11"/>
      <c r="Q2535" s="12"/>
    </row>
    <row r="2536" spans="1:17" ht="12.75">
      <c r="A2536" s="3" t="s">
        <v>4764</v>
      </c>
      <c r="B2536" s="21"/>
      <c r="C2536" s="21"/>
      <c r="D2536" s="21"/>
      <c r="E2536" s="22" t="s">
        <v>2236</v>
      </c>
      <c r="F2536" s="21"/>
      <c r="G2536" s="21"/>
      <c r="H2536" s="21"/>
      <c r="I2536" s="35"/>
      <c r="J2536" s="21"/>
      <c r="K2536" s="21"/>
      <c r="L2536" s="21"/>
      <c r="M2536" s="12"/>
      <c r="N2536" s="19"/>
      <c r="O2536" s="12"/>
      <c r="P2536" s="11" t="s">
        <v>2237</v>
      </c>
      <c r="Q2536" s="12"/>
    </row>
    <row r="2537" spans="1:17" ht="12.75">
      <c r="A2537" s="3" t="s">
        <v>4765</v>
      </c>
      <c r="B2537" s="26"/>
      <c r="C2537" s="26"/>
      <c r="D2537" s="26"/>
      <c r="E2537" s="43"/>
      <c r="F2537" s="17"/>
      <c r="G2537" s="15"/>
      <c r="H2537" s="26">
        <v>0.04545138888888889</v>
      </c>
      <c r="I2537" s="39"/>
      <c r="J2537" s="19"/>
      <c r="K2537" s="29">
        <v>0.04428240740740741</v>
      </c>
      <c r="L2537" s="19"/>
      <c r="M2537" s="12"/>
      <c r="N2537" s="19" t="s">
        <v>2238</v>
      </c>
      <c r="O2537" s="12"/>
      <c r="P2537" s="11"/>
      <c r="Q2537" s="12"/>
    </row>
    <row r="2538" spans="1:17" ht="12.75">
      <c r="A2538" s="3" t="s">
        <v>4766</v>
      </c>
      <c r="B2538" s="26"/>
      <c r="C2538" s="26"/>
      <c r="D2538" s="26"/>
      <c r="E2538" s="16"/>
      <c r="F2538" s="17"/>
      <c r="G2538" s="15" t="s">
        <v>2239</v>
      </c>
      <c r="H2538" s="26"/>
      <c r="I2538" s="34"/>
      <c r="J2538" s="19"/>
      <c r="K2538" s="29"/>
      <c r="L2538" s="19"/>
      <c r="M2538" s="12"/>
      <c r="N2538" s="19"/>
      <c r="O2538" s="12"/>
      <c r="P2538" s="11"/>
      <c r="Q2538" s="12"/>
    </row>
    <row r="2539" spans="1:17" ht="12.75">
      <c r="A2539" s="3" t="s">
        <v>4767</v>
      </c>
      <c r="B2539" s="21"/>
      <c r="C2539" s="21"/>
      <c r="D2539" s="21"/>
      <c r="E2539" s="22" t="s">
        <v>2240</v>
      </c>
      <c r="F2539" s="21"/>
      <c r="G2539" s="21"/>
      <c r="H2539" s="21"/>
      <c r="I2539" s="35"/>
      <c r="J2539" s="21"/>
      <c r="K2539" s="21"/>
      <c r="L2539" s="21"/>
      <c r="M2539" s="12"/>
      <c r="N2539" s="19"/>
      <c r="O2539" s="12"/>
      <c r="P2539" s="11"/>
      <c r="Q2539" s="12"/>
    </row>
    <row r="2540" spans="1:17" ht="12.75">
      <c r="A2540" s="3" t="s">
        <v>4768</v>
      </c>
      <c r="B2540" s="21"/>
      <c r="C2540" s="21"/>
      <c r="D2540" s="21"/>
      <c r="E2540" s="22" t="s">
        <v>2241</v>
      </c>
      <c r="F2540" s="21"/>
      <c r="G2540" s="21"/>
      <c r="H2540" s="21"/>
      <c r="I2540" s="35"/>
      <c r="J2540" s="21"/>
      <c r="K2540" s="21"/>
      <c r="L2540" s="21"/>
      <c r="M2540" s="12"/>
      <c r="N2540" s="19"/>
      <c r="O2540" s="12"/>
      <c r="P2540" s="11"/>
      <c r="Q2540" s="12"/>
    </row>
    <row r="2541" spans="1:17" ht="12.75">
      <c r="A2541" s="3" t="s">
        <v>4769</v>
      </c>
      <c r="B2541" s="40"/>
      <c r="C2541" s="41"/>
      <c r="D2541" s="41"/>
      <c r="E2541" s="22"/>
      <c r="F2541" s="41"/>
      <c r="G2541" s="41"/>
      <c r="H2541" s="41"/>
      <c r="I2541" s="23"/>
      <c r="J2541" s="41"/>
      <c r="K2541" s="41"/>
      <c r="L2541" s="41"/>
      <c r="M2541" s="12" t="s">
        <v>1690</v>
      </c>
      <c r="N2541" s="19"/>
      <c r="O2541" s="12"/>
      <c r="P2541" s="11"/>
      <c r="Q2541" s="12"/>
    </row>
    <row r="2542" spans="1:17" ht="12.75">
      <c r="A2542" s="3" t="s">
        <v>4770</v>
      </c>
      <c r="B2542" s="26"/>
      <c r="C2542" s="26">
        <v>0.03704861111111111</v>
      </c>
      <c r="D2542" s="26"/>
      <c r="E2542" s="16"/>
      <c r="F2542" s="17"/>
      <c r="G2542" s="15" t="s">
        <v>2242</v>
      </c>
      <c r="H2542" s="26"/>
      <c r="I2542" s="34"/>
      <c r="J2542" s="19">
        <v>0.041701388888888885</v>
      </c>
      <c r="K2542" s="29">
        <v>0.04064814814814815</v>
      </c>
      <c r="L2542" s="19"/>
      <c r="M2542" s="12"/>
      <c r="N2542" s="19"/>
      <c r="O2542" s="12"/>
      <c r="P2542" s="11"/>
      <c r="Q2542" s="12"/>
    </row>
    <row r="2543" spans="1:17" ht="12.75">
      <c r="A2543" s="3" t="s">
        <v>4771</v>
      </c>
      <c r="B2543" s="40"/>
      <c r="C2543" s="41"/>
      <c r="D2543" s="41"/>
      <c r="E2543" s="22"/>
      <c r="F2543" s="41"/>
      <c r="G2543" s="41"/>
      <c r="H2543" s="41"/>
      <c r="I2543" s="23"/>
      <c r="J2543" s="41"/>
      <c r="K2543" s="41"/>
      <c r="L2543" s="41"/>
      <c r="M2543" s="12" t="s">
        <v>2243</v>
      </c>
      <c r="N2543" s="19"/>
      <c r="O2543" s="12"/>
      <c r="P2543" s="11"/>
      <c r="Q2543" s="12"/>
    </row>
    <row r="2544" spans="1:17" ht="12.75">
      <c r="A2544" s="3" t="s">
        <v>4772</v>
      </c>
      <c r="B2544" s="26"/>
      <c r="C2544" s="26">
        <v>0.03778935185185185</v>
      </c>
      <c r="D2544" s="26"/>
      <c r="E2544" s="16"/>
      <c r="F2544" s="17"/>
      <c r="G2544" s="15"/>
      <c r="H2544" s="26"/>
      <c r="I2544" s="34"/>
      <c r="J2544" s="19"/>
      <c r="K2544" s="29"/>
      <c r="L2544" s="19"/>
      <c r="M2544" s="12"/>
      <c r="N2544" s="19"/>
      <c r="O2544" s="12"/>
      <c r="P2544" s="11"/>
      <c r="Q2544" s="12"/>
    </row>
    <row r="2545" spans="1:17" ht="12.75">
      <c r="A2545" s="3" t="s">
        <v>2244</v>
      </c>
      <c r="B2545" s="26"/>
      <c r="C2545" s="26"/>
      <c r="D2545" s="26"/>
      <c r="E2545" s="46"/>
      <c r="F2545" s="17"/>
      <c r="G2545" s="15"/>
      <c r="H2545" s="26"/>
      <c r="I2545" s="39"/>
      <c r="J2545" s="19"/>
      <c r="K2545" s="29">
        <v>0.05684027777777778</v>
      </c>
      <c r="L2545" s="19"/>
      <c r="M2545" s="12"/>
      <c r="N2545" s="19"/>
      <c r="O2545" s="12"/>
      <c r="P2545" s="11"/>
      <c r="Q2545" s="12"/>
    </row>
    <row r="2546" spans="1:17" ht="12.75">
      <c r="A2546" s="3" t="s">
        <v>4773</v>
      </c>
      <c r="B2546" s="21"/>
      <c r="C2546" s="21"/>
      <c r="D2546" s="21"/>
      <c r="E2546" s="22" t="s">
        <v>2245</v>
      </c>
      <c r="F2546" s="21"/>
      <c r="G2546" s="21"/>
      <c r="H2546" s="21"/>
      <c r="I2546" s="35"/>
      <c r="J2546" s="21"/>
      <c r="K2546" s="21"/>
      <c r="L2546" s="21"/>
      <c r="M2546" s="12"/>
      <c r="N2546" s="19"/>
      <c r="O2546" s="12"/>
      <c r="P2546" s="11"/>
      <c r="Q2546" s="12"/>
    </row>
    <row r="2547" spans="1:17" ht="12.75">
      <c r="A2547" s="3" t="s">
        <v>4774</v>
      </c>
      <c r="B2547" s="21"/>
      <c r="C2547" s="21"/>
      <c r="D2547" s="21"/>
      <c r="E2547" s="24"/>
      <c r="F2547" s="21"/>
      <c r="G2547" s="21"/>
      <c r="H2547" s="21"/>
      <c r="I2547" s="25">
        <v>0.04125</v>
      </c>
      <c r="J2547" s="21"/>
      <c r="K2547" s="21"/>
      <c r="L2547" s="21"/>
      <c r="M2547" s="12"/>
      <c r="N2547" s="19"/>
      <c r="O2547" s="12"/>
      <c r="P2547" s="11"/>
      <c r="Q2547" s="12"/>
    </row>
    <row r="2548" spans="1:17" ht="12.75">
      <c r="A2548" s="3" t="s">
        <v>4775</v>
      </c>
      <c r="B2548" s="26"/>
      <c r="C2548" s="26"/>
      <c r="D2548" s="26"/>
      <c r="E2548" s="16"/>
      <c r="F2548" s="17" t="s">
        <v>2246</v>
      </c>
      <c r="G2548" s="15"/>
      <c r="H2548" s="26"/>
      <c r="I2548" s="34"/>
      <c r="J2548" s="19"/>
      <c r="K2548" s="29"/>
      <c r="L2548" s="19"/>
      <c r="M2548" s="12"/>
      <c r="N2548" s="19"/>
      <c r="O2548" s="12"/>
      <c r="P2548" s="11"/>
      <c r="Q2548" s="12"/>
    </row>
    <row r="2549" spans="1:17" ht="12.75">
      <c r="A2549" s="3" t="s">
        <v>4776</v>
      </c>
      <c r="B2549" s="21"/>
      <c r="C2549" s="21"/>
      <c r="D2549" s="21"/>
      <c r="E2549" s="24"/>
      <c r="F2549" s="21"/>
      <c r="G2549" s="21"/>
      <c r="H2549" s="21"/>
      <c r="I2549" s="25">
        <v>0.04449074074074074</v>
      </c>
      <c r="J2549" s="21"/>
      <c r="K2549" s="21"/>
      <c r="L2549" s="21"/>
      <c r="M2549" s="12"/>
      <c r="N2549" s="19"/>
      <c r="O2549" s="12"/>
      <c r="P2549" s="11"/>
      <c r="Q2549" s="12"/>
    </row>
    <row r="2550" spans="1:17" ht="12.75">
      <c r="A2550" s="3" t="s">
        <v>4776</v>
      </c>
      <c r="B2550" s="21"/>
      <c r="C2550" s="21"/>
      <c r="D2550" s="21"/>
      <c r="E2550" s="22" t="s">
        <v>2247</v>
      </c>
      <c r="F2550" s="21"/>
      <c r="G2550" s="21"/>
      <c r="H2550" s="21"/>
      <c r="I2550" s="35"/>
      <c r="J2550" s="21"/>
      <c r="K2550" s="21"/>
      <c r="L2550" s="21"/>
      <c r="M2550" s="12"/>
      <c r="N2550" s="19"/>
      <c r="O2550" s="12"/>
      <c r="P2550" s="11"/>
      <c r="Q2550" s="12"/>
    </row>
    <row r="2551" spans="1:17" ht="12.75">
      <c r="A2551" s="3" t="s">
        <v>4777</v>
      </c>
      <c r="B2551" s="15"/>
      <c r="C2551" s="15"/>
      <c r="D2551" s="15"/>
      <c r="E2551" s="43"/>
      <c r="F2551" s="17"/>
      <c r="G2551" s="15"/>
      <c r="H2551" s="19"/>
      <c r="I2551" s="39"/>
      <c r="J2551" s="12"/>
      <c r="K2551" s="29"/>
      <c r="L2551" s="19"/>
      <c r="M2551" s="12"/>
      <c r="N2551" s="19"/>
      <c r="O2551" s="12" t="s">
        <v>2248</v>
      </c>
      <c r="P2551" s="11"/>
      <c r="Q2551" s="12"/>
    </row>
    <row r="2552" spans="1:17" ht="12.75">
      <c r="A2552" s="3" t="s">
        <v>4778</v>
      </c>
      <c r="B2552" s="21"/>
      <c r="C2552" s="21"/>
      <c r="D2552" s="21"/>
      <c r="E2552" s="22" t="s">
        <v>2249</v>
      </c>
      <c r="F2552" s="21"/>
      <c r="G2552" s="21"/>
      <c r="H2552" s="21"/>
      <c r="I2552" s="35"/>
      <c r="J2552" s="21"/>
      <c r="K2552" s="21"/>
      <c r="L2552" s="21"/>
      <c r="M2552" s="12"/>
      <c r="N2552" s="19"/>
      <c r="O2552" s="12"/>
      <c r="P2552" s="11" t="s">
        <v>2250</v>
      </c>
      <c r="Q2552" s="12"/>
    </row>
    <row r="2553" spans="1:17" ht="12.75">
      <c r="A2553" s="3" t="s">
        <v>4779</v>
      </c>
      <c r="B2553" s="26"/>
      <c r="C2553" s="26">
        <v>0.04255787037037037</v>
      </c>
      <c r="D2553" s="26"/>
      <c r="E2553" s="22" t="s">
        <v>2251</v>
      </c>
      <c r="F2553" s="17"/>
      <c r="G2553" s="15" t="s">
        <v>2252</v>
      </c>
      <c r="H2553" s="26">
        <v>0.0419212962962963</v>
      </c>
      <c r="I2553" s="34"/>
      <c r="J2553" s="19">
        <v>0.04340277777777778</v>
      </c>
      <c r="K2553" s="26">
        <v>0.043333333333333335</v>
      </c>
      <c r="L2553" s="19">
        <v>0.04268518518518519</v>
      </c>
      <c r="M2553" s="12"/>
      <c r="N2553" s="19"/>
      <c r="O2553" s="12"/>
      <c r="P2553" s="11"/>
      <c r="Q2553" s="36">
        <v>0.04268518518518519</v>
      </c>
    </row>
    <row r="2554" spans="1:17" ht="12.75">
      <c r="A2554" s="3" t="s">
        <v>4780</v>
      </c>
      <c r="B2554" s="26"/>
      <c r="C2554" s="26"/>
      <c r="D2554" s="26">
        <v>0.034201388888888885</v>
      </c>
      <c r="E2554" s="22" t="s">
        <v>2253</v>
      </c>
      <c r="F2554" s="17"/>
      <c r="G2554" s="15"/>
      <c r="H2554" s="26"/>
      <c r="I2554" s="34"/>
      <c r="J2554" s="19"/>
      <c r="K2554" s="26"/>
      <c r="L2554" s="19"/>
      <c r="M2554" s="12"/>
      <c r="N2554" s="19"/>
      <c r="O2554" s="12"/>
      <c r="P2554" s="11"/>
      <c r="Q2554" s="12"/>
    </row>
    <row r="2555" spans="1:17" ht="12.75">
      <c r="A2555" s="3" t="s">
        <v>4781</v>
      </c>
      <c r="B2555" s="40"/>
      <c r="C2555" s="41"/>
      <c r="D2555" s="41"/>
      <c r="E2555" s="22"/>
      <c r="F2555" s="41"/>
      <c r="G2555" s="41"/>
      <c r="H2555" s="41"/>
      <c r="I2555" s="23"/>
      <c r="J2555" s="41"/>
      <c r="K2555" s="41"/>
      <c r="L2555" s="41"/>
      <c r="M2555" s="12" t="s">
        <v>2254</v>
      </c>
      <c r="N2555" s="19"/>
      <c r="O2555" s="12"/>
      <c r="P2555" s="11"/>
      <c r="Q2555" s="12"/>
    </row>
    <row r="2556" spans="1:17" ht="12.75">
      <c r="A2556" s="3" t="s">
        <v>4782</v>
      </c>
      <c r="B2556" s="26">
        <v>0.03746527777777778</v>
      </c>
      <c r="C2556" s="26"/>
      <c r="D2556" s="26"/>
      <c r="E2556" s="16"/>
      <c r="F2556" s="17"/>
      <c r="G2556" s="15"/>
      <c r="H2556" s="26"/>
      <c r="I2556" s="34"/>
      <c r="J2556" s="19"/>
      <c r="K2556" s="26"/>
      <c r="L2556" s="19"/>
      <c r="M2556" s="12"/>
      <c r="N2556" s="19"/>
      <c r="O2556" s="12"/>
      <c r="P2556" s="11"/>
      <c r="Q2556" s="12"/>
    </row>
    <row r="2557" spans="1:17" ht="12.75">
      <c r="A2557" s="3" t="s">
        <v>4783</v>
      </c>
      <c r="B2557" s="26"/>
      <c r="C2557" s="26"/>
      <c r="D2557" s="26"/>
      <c r="E2557" s="16"/>
      <c r="F2557" s="17"/>
      <c r="G2557" s="15"/>
      <c r="H2557" s="26"/>
      <c r="I2557" s="34"/>
      <c r="J2557" s="19"/>
      <c r="K2557" s="26"/>
      <c r="L2557" s="19"/>
      <c r="M2557" s="12"/>
      <c r="N2557" s="19"/>
      <c r="O2557" s="12"/>
      <c r="P2557" s="11"/>
      <c r="Q2557" s="36">
        <v>0.04438657407407407</v>
      </c>
    </row>
    <row r="2558" spans="1:17" ht="12.75">
      <c r="A2558" s="3" t="s">
        <v>4784</v>
      </c>
      <c r="B2558" s="26"/>
      <c r="C2558" s="26"/>
      <c r="D2558" s="26"/>
      <c r="E2558" s="16"/>
      <c r="F2558" s="17" t="s">
        <v>2255</v>
      </c>
      <c r="G2558" s="15"/>
      <c r="H2558" s="26">
        <v>0.04388888888888889</v>
      </c>
      <c r="I2558" s="34"/>
      <c r="J2558" s="19"/>
      <c r="K2558" s="26">
        <v>0.044259259259259255</v>
      </c>
      <c r="L2558" s="19"/>
      <c r="M2558" s="12" t="s">
        <v>2256</v>
      </c>
      <c r="N2558" s="19"/>
      <c r="O2558" s="12"/>
      <c r="P2558" s="11"/>
      <c r="Q2558" s="12"/>
    </row>
    <row r="2559" spans="1:17" ht="12.75">
      <c r="A2559" s="3" t="s">
        <v>4785</v>
      </c>
      <c r="B2559" s="21"/>
      <c r="C2559" s="21"/>
      <c r="D2559" s="21"/>
      <c r="E2559" s="22" t="s">
        <v>2257</v>
      </c>
      <c r="F2559" s="21"/>
      <c r="G2559" s="21"/>
      <c r="H2559" s="21"/>
      <c r="I2559" s="35"/>
      <c r="J2559" s="21"/>
      <c r="K2559" s="21"/>
      <c r="L2559" s="21"/>
      <c r="M2559" s="12"/>
      <c r="N2559" s="19"/>
      <c r="O2559" s="12"/>
      <c r="P2559" s="11"/>
      <c r="Q2559" s="12"/>
    </row>
    <row r="2560" spans="1:17" ht="12.75">
      <c r="A2560" s="3" t="s">
        <v>4786</v>
      </c>
      <c r="B2560" s="21"/>
      <c r="C2560" s="21"/>
      <c r="D2560" s="21"/>
      <c r="E2560" s="22" t="s">
        <v>2258</v>
      </c>
      <c r="F2560" s="21"/>
      <c r="G2560" s="21"/>
      <c r="H2560" s="21"/>
      <c r="I2560" s="35"/>
      <c r="J2560" s="21"/>
      <c r="K2560" s="21"/>
      <c r="L2560" s="21"/>
      <c r="M2560" s="12"/>
      <c r="N2560" s="19"/>
      <c r="O2560" s="12"/>
      <c r="P2560" s="50"/>
      <c r="Q2560" s="60"/>
    </row>
    <row r="2561" spans="1:17" ht="12.75">
      <c r="A2561" s="3" t="s">
        <v>4787</v>
      </c>
      <c r="B2561" s="26"/>
      <c r="C2561" s="26"/>
      <c r="D2561" s="26"/>
      <c r="E2561" s="16"/>
      <c r="F2561" s="17" t="s">
        <v>1477</v>
      </c>
      <c r="G2561" s="15"/>
      <c r="H2561" s="26"/>
      <c r="I2561" s="34"/>
      <c r="J2561" s="19">
        <v>0.04653935185185185</v>
      </c>
      <c r="K2561" s="26"/>
      <c r="L2561" s="19"/>
      <c r="M2561" s="12" t="s">
        <v>179</v>
      </c>
      <c r="N2561" s="19"/>
      <c r="O2561" s="12"/>
      <c r="P2561" s="50"/>
      <c r="Q2561" s="60"/>
    </row>
    <row r="2562" spans="1:17" ht="12.75">
      <c r="A2562" s="3" t="s">
        <v>4788</v>
      </c>
      <c r="B2562" s="26"/>
      <c r="C2562" s="26"/>
      <c r="D2562" s="26">
        <v>0.0440625</v>
      </c>
      <c r="E2562" s="16"/>
      <c r="F2562" s="17" t="s">
        <v>2259</v>
      </c>
      <c r="G2562" s="15"/>
      <c r="H2562" s="26"/>
      <c r="I2562" s="34"/>
      <c r="J2562" s="19"/>
      <c r="K2562" s="26"/>
      <c r="L2562" s="19"/>
      <c r="M2562" s="12"/>
      <c r="N2562" s="19"/>
      <c r="O2562" s="12"/>
      <c r="P2562" s="50"/>
      <c r="Q2562" s="60"/>
    </row>
    <row r="2563" spans="1:17" ht="12.75">
      <c r="A2563" s="3" t="s">
        <v>4789</v>
      </c>
      <c r="B2563" s="21"/>
      <c r="C2563" s="21"/>
      <c r="D2563" s="21"/>
      <c r="E2563" s="22" t="s">
        <v>2260</v>
      </c>
      <c r="F2563" s="21"/>
      <c r="G2563" s="21"/>
      <c r="H2563" s="21"/>
      <c r="I2563" s="35"/>
      <c r="J2563" s="21"/>
      <c r="K2563" s="21"/>
      <c r="L2563" s="21"/>
      <c r="M2563" s="12"/>
      <c r="N2563" s="19"/>
      <c r="O2563" s="12"/>
      <c r="P2563" s="50"/>
      <c r="Q2563" s="60"/>
    </row>
    <row r="2564" spans="1:17" ht="12.75">
      <c r="A2564" s="3" t="s">
        <v>4790</v>
      </c>
      <c r="B2564" s="26"/>
      <c r="C2564" s="26"/>
      <c r="D2564" s="26"/>
      <c r="E2564" s="16"/>
      <c r="F2564" s="17"/>
      <c r="G2564" s="15" t="s">
        <v>2261</v>
      </c>
      <c r="H2564" s="26"/>
      <c r="I2564" s="34"/>
      <c r="J2564" s="19"/>
      <c r="K2564" s="26"/>
      <c r="L2564" s="19"/>
      <c r="M2564" s="12"/>
      <c r="N2564" s="19"/>
      <c r="O2564" s="12"/>
      <c r="P2564" s="50"/>
      <c r="Q2564" s="61">
        <v>0.04033564814814815</v>
      </c>
    </row>
    <row r="2565" spans="1:17" ht="12.75">
      <c r="A2565" s="3" t="s">
        <v>4791</v>
      </c>
      <c r="B2565" s="15"/>
      <c r="C2565" s="15"/>
      <c r="D2565" s="26"/>
      <c r="E2565" s="16"/>
      <c r="F2565" s="17"/>
      <c r="G2565" s="15"/>
      <c r="H2565" s="12"/>
      <c r="I2565" s="34"/>
      <c r="J2565" s="19"/>
      <c r="K2565" s="12"/>
      <c r="L2565" s="19"/>
      <c r="M2565" s="12"/>
      <c r="N2565" s="19" t="s">
        <v>2262</v>
      </c>
      <c r="O2565" s="12"/>
      <c r="P2565" s="50"/>
      <c r="Q2565" s="60"/>
    </row>
    <row r="2566" spans="1:17" ht="12.75">
      <c r="A2566" s="3" t="s">
        <v>4792</v>
      </c>
      <c r="B2566" s="21"/>
      <c r="C2566" s="21"/>
      <c r="D2566" s="21"/>
      <c r="E2566" s="22" t="s">
        <v>2263</v>
      </c>
      <c r="F2566" s="21"/>
      <c r="G2566" s="21"/>
      <c r="H2566" s="21"/>
      <c r="I2566" s="35"/>
      <c r="J2566" s="21"/>
      <c r="K2566" s="21"/>
      <c r="L2566" s="21"/>
      <c r="M2566" s="12"/>
      <c r="N2566" s="19"/>
      <c r="O2566" s="12"/>
      <c r="P2566" s="50"/>
      <c r="Q2566" s="60"/>
    </row>
    <row r="2567" spans="1:17" ht="12.75">
      <c r="A2567" s="3" t="s">
        <v>4976</v>
      </c>
      <c r="B2567" s="26"/>
      <c r="C2567" s="26"/>
      <c r="D2567" s="26"/>
      <c r="E2567" s="16"/>
      <c r="F2567" s="17"/>
      <c r="G2567" s="15" t="s">
        <v>2264</v>
      </c>
      <c r="H2567" s="26">
        <v>0.05197916666666667</v>
      </c>
      <c r="I2567" s="34"/>
      <c r="J2567" s="19"/>
      <c r="K2567" s="26"/>
      <c r="L2567" s="19">
        <v>0.04778935185185185</v>
      </c>
      <c r="M2567" s="12" t="s">
        <v>2265</v>
      </c>
      <c r="N2567" s="19" t="s">
        <v>2266</v>
      </c>
      <c r="O2567" s="12"/>
      <c r="P2567" s="50"/>
      <c r="Q2567" s="60"/>
    </row>
    <row r="2568" spans="1:17" ht="12.75">
      <c r="A2568" s="3" t="s">
        <v>4972</v>
      </c>
      <c r="B2568" s="26"/>
      <c r="C2568" s="26"/>
      <c r="D2568" s="26">
        <v>0.040532407407407406</v>
      </c>
      <c r="E2568" s="16"/>
      <c r="F2568" s="17"/>
      <c r="G2568" s="15"/>
      <c r="H2568" s="26"/>
      <c r="I2568" s="34"/>
      <c r="J2568" s="12"/>
      <c r="K2568" s="26"/>
      <c r="L2568" s="19"/>
      <c r="M2568" s="12"/>
      <c r="N2568" s="19"/>
      <c r="O2568" s="12"/>
      <c r="P2568" s="50"/>
      <c r="Q2568" s="60"/>
    </row>
    <row r="2569" spans="1:17" ht="12.75">
      <c r="A2569" s="3" t="s">
        <v>4977</v>
      </c>
      <c r="B2569" s="26"/>
      <c r="C2569" s="26"/>
      <c r="D2569" s="26">
        <v>0.037395833333333336</v>
      </c>
      <c r="E2569" s="16"/>
      <c r="F2569" s="17"/>
      <c r="G2569" s="15"/>
      <c r="H2569" s="26"/>
      <c r="I2569" s="34"/>
      <c r="J2569" s="12"/>
      <c r="K2569" s="26"/>
      <c r="L2569" s="19"/>
      <c r="M2569" s="12"/>
      <c r="N2569" s="19"/>
      <c r="O2569" s="12"/>
      <c r="P2569" s="50"/>
      <c r="Q2569" s="60"/>
    </row>
    <row r="2570" spans="1:17" ht="12.75">
      <c r="A2570" s="3" t="s">
        <v>4793</v>
      </c>
      <c r="B2570" s="26">
        <v>0.04237268518518519</v>
      </c>
      <c r="C2570" s="26"/>
      <c r="D2570" s="26"/>
      <c r="E2570" s="16"/>
      <c r="F2570" s="17"/>
      <c r="G2570" s="15"/>
      <c r="H2570" s="26">
        <v>0.051736111111111115</v>
      </c>
      <c r="I2570" s="34"/>
      <c r="J2570" s="12"/>
      <c r="K2570" s="26"/>
      <c r="L2570" s="19"/>
      <c r="M2570" s="12"/>
      <c r="N2570" s="19"/>
      <c r="O2570" s="12"/>
      <c r="P2570" s="50"/>
      <c r="Q2570" s="60"/>
    </row>
    <row r="2571" spans="1:17" ht="12.75">
      <c r="A2571" s="3" t="s">
        <v>4794</v>
      </c>
      <c r="B2571" s="26"/>
      <c r="C2571" s="26"/>
      <c r="D2571" s="26"/>
      <c r="E2571" s="16"/>
      <c r="F2571" s="17" t="s">
        <v>2267</v>
      </c>
      <c r="G2571" s="15"/>
      <c r="H2571" s="26"/>
      <c r="I2571" s="34"/>
      <c r="J2571" s="12"/>
      <c r="K2571" s="26"/>
      <c r="L2571" s="19"/>
      <c r="M2571" s="12"/>
      <c r="N2571" s="19"/>
      <c r="O2571" s="12"/>
      <c r="P2571" s="50"/>
      <c r="Q2571" s="60"/>
    </row>
    <row r="2572" spans="1:17" ht="12.75">
      <c r="A2572" s="3" t="s">
        <v>4795</v>
      </c>
      <c r="B2572" s="26"/>
      <c r="C2572" s="26"/>
      <c r="D2572" s="26"/>
      <c r="E2572" s="16"/>
      <c r="F2572" s="17"/>
      <c r="G2572" s="15"/>
      <c r="H2572" s="26"/>
      <c r="I2572" s="34"/>
      <c r="J2572" s="12"/>
      <c r="K2572" s="26"/>
      <c r="L2572" s="19"/>
      <c r="M2572" s="12"/>
      <c r="N2572" s="19"/>
      <c r="O2572" s="12" t="s">
        <v>2268</v>
      </c>
      <c r="P2572" s="50"/>
      <c r="Q2572" s="61">
        <v>0.05293981481481482</v>
      </c>
    </row>
    <row r="2573" spans="1:17" ht="12.75">
      <c r="A2573" s="3" t="s">
        <v>4796</v>
      </c>
      <c r="B2573" s="26"/>
      <c r="C2573" s="26"/>
      <c r="D2573" s="26"/>
      <c r="E2573" s="43"/>
      <c r="F2573" s="17"/>
      <c r="G2573" s="15"/>
      <c r="H2573" s="26">
        <v>0.055543981481481486</v>
      </c>
      <c r="I2573" s="39"/>
      <c r="J2573" s="12"/>
      <c r="K2573" s="26">
        <v>0.06011574074074074</v>
      </c>
      <c r="L2573" s="19"/>
      <c r="M2573" s="12"/>
      <c r="N2573" s="19" t="s">
        <v>2269</v>
      </c>
      <c r="O2573" s="12"/>
      <c r="P2573" s="50"/>
      <c r="Q2573" s="60"/>
    </row>
    <row r="2574" spans="1:17" ht="12.75">
      <c r="A2574" s="3" t="s">
        <v>4797</v>
      </c>
      <c r="B2574" s="26"/>
      <c r="C2574" s="26"/>
      <c r="D2574" s="26"/>
      <c r="E2574" s="16"/>
      <c r="F2574" s="17" t="s">
        <v>2270</v>
      </c>
      <c r="G2574" s="15"/>
      <c r="H2574" s="26">
        <v>0.042083333333333334</v>
      </c>
      <c r="I2574" s="34"/>
      <c r="J2574" s="12"/>
      <c r="K2574" s="26"/>
      <c r="L2574" s="19"/>
      <c r="M2574" s="12"/>
      <c r="N2574" s="19"/>
      <c r="O2574" s="12"/>
      <c r="P2574" s="50"/>
      <c r="Q2574" s="60"/>
    </row>
    <row r="2575" spans="1:17" ht="12.75">
      <c r="A2575" s="3" t="s">
        <v>4798</v>
      </c>
      <c r="B2575" s="21"/>
      <c r="C2575" s="21"/>
      <c r="D2575" s="21"/>
      <c r="E2575" s="22" t="s">
        <v>2271</v>
      </c>
      <c r="F2575" s="21"/>
      <c r="G2575" s="21"/>
      <c r="H2575" s="21"/>
      <c r="I2575" s="35"/>
      <c r="J2575" s="21"/>
      <c r="K2575" s="21"/>
      <c r="L2575" s="21"/>
      <c r="M2575" s="12"/>
      <c r="N2575" s="19"/>
      <c r="O2575" s="12"/>
      <c r="P2575" s="50"/>
      <c r="Q2575" s="60"/>
    </row>
    <row r="2576" spans="1:17" ht="12.75">
      <c r="A2576" s="3" t="s">
        <v>4799</v>
      </c>
      <c r="B2576" s="15"/>
      <c r="C2576" s="15"/>
      <c r="D2576" s="26"/>
      <c r="E2576" s="16"/>
      <c r="F2576" s="17"/>
      <c r="G2576" s="15"/>
      <c r="H2576" s="12"/>
      <c r="I2576" s="34"/>
      <c r="J2576" s="19"/>
      <c r="K2576" s="12"/>
      <c r="L2576" s="19"/>
      <c r="M2576" s="12"/>
      <c r="N2576" s="19" t="s">
        <v>2272</v>
      </c>
      <c r="O2576" s="12"/>
      <c r="P2576" s="50"/>
      <c r="Q2576" s="60"/>
    </row>
    <row r="2577" spans="1:17" ht="12.75">
      <c r="A2577" s="3" t="s">
        <v>4800</v>
      </c>
      <c r="B2577" s="26"/>
      <c r="C2577" s="26"/>
      <c r="D2577" s="26"/>
      <c r="E2577" s="16"/>
      <c r="F2577" s="17"/>
      <c r="G2577" s="15"/>
      <c r="H2577" s="26"/>
      <c r="I2577" s="34"/>
      <c r="J2577" s="12"/>
      <c r="K2577" s="26"/>
      <c r="L2577" s="19">
        <v>0.036550925925925924</v>
      </c>
      <c r="M2577" s="12"/>
      <c r="N2577" s="19"/>
      <c r="O2577" s="12"/>
      <c r="P2577" s="50"/>
      <c r="Q2577" s="60"/>
    </row>
    <row r="2578" spans="1:17" ht="12.75">
      <c r="A2578" s="3" t="s">
        <v>4801</v>
      </c>
      <c r="B2578" s="15"/>
      <c r="C2578" s="15"/>
      <c r="D2578" s="26"/>
      <c r="E2578" s="16"/>
      <c r="F2578" s="17"/>
      <c r="G2578" s="15"/>
      <c r="H2578" s="12"/>
      <c r="I2578" s="34"/>
      <c r="J2578" s="19"/>
      <c r="K2578" s="12"/>
      <c r="L2578" s="19"/>
      <c r="M2578" s="12"/>
      <c r="N2578" s="19" t="s">
        <v>2273</v>
      </c>
      <c r="O2578" s="12"/>
      <c r="P2578" s="50"/>
      <c r="Q2578" s="60"/>
    </row>
    <row r="2579" spans="1:17" ht="12.75">
      <c r="A2579" s="3" t="s">
        <v>4802</v>
      </c>
      <c r="B2579" s="26"/>
      <c r="C2579" s="26"/>
      <c r="D2579" s="26"/>
      <c r="E2579" s="46"/>
      <c r="F2579" s="17"/>
      <c r="G2579" s="15"/>
      <c r="H2579" s="26"/>
      <c r="I2579" s="39"/>
      <c r="J2579" s="12"/>
      <c r="K2579" s="26">
        <v>0.04552083333333334</v>
      </c>
      <c r="L2579" s="19">
        <v>0.04457175925925926</v>
      </c>
      <c r="M2579" s="12" t="s">
        <v>2274</v>
      </c>
      <c r="N2579" s="19" t="s">
        <v>2275</v>
      </c>
      <c r="O2579" s="12"/>
      <c r="P2579" s="50"/>
      <c r="Q2579" s="61">
        <v>0.04586805555555556</v>
      </c>
    </row>
    <row r="2580" spans="1:17" ht="12.75">
      <c r="A2580" s="3" t="s">
        <v>4803</v>
      </c>
      <c r="B2580" s="26"/>
      <c r="C2580" s="26"/>
      <c r="D2580" s="26"/>
      <c r="E2580" s="46"/>
      <c r="F2580" s="17"/>
      <c r="G2580" s="15"/>
      <c r="H2580" s="26"/>
      <c r="I2580" s="39"/>
      <c r="J2580" s="12"/>
      <c r="K2580" s="26">
        <v>0.04446759259259259</v>
      </c>
      <c r="L2580" s="19"/>
      <c r="M2580" s="12"/>
      <c r="N2580" s="19"/>
      <c r="O2580" s="12"/>
      <c r="P2580" s="50"/>
      <c r="Q2580" s="60"/>
    </row>
    <row r="2581" spans="1:17" ht="12.75">
      <c r="A2581" s="3" t="s">
        <v>4804</v>
      </c>
      <c r="B2581" s="31"/>
      <c r="C2581" s="21"/>
      <c r="D2581" s="21"/>
      <c r="E2581" s="24"/>
      <c r="F2581" s="21"/>
      <c r="G2581" s="21"/>
      <c r="H2581" s="21"/>
      <c r="I2581" s="32"/>
      <c r="J2581" s="21"/>
      <c r="K2581" s="21"/>
      <c r="L2581" s="21"/>
      <c r="M2581" s="21"/>
      <c r="N2581" s="21"/>
      <c r="O2581" s="21"/>
      <c r="P2581" s="50" t="s">
        <v>2276</v>
      </c>
      <c r="Q2581" s="60"/>
    </row>
    <row r="2582" spans="1:17" ht="12.75">
      <c r="A2582" s="3" t="s">
        <v>4805</v>
      </c>
      <c r="B2582" s="26"/>
      <c r="C2582" s="26"/>
      <c r="D2582" s="26"/>
      <c r="E2582" s="43"/>
      <c r="F2582" s="17"/>
      <c r="G2582" s="15"/>
      <c r="H2582" s="26">
        <v>0.042986111111111114</v>
      </c>
      <c r="I2582" s="39"/>
      <c r="J2582" s="12"/>
      <c r="K2582" s="12"/>
      <c r="L2582" s="19"/>
      <c r="M2582" s="12"/>
      <c r="N2582" s="19"/>
      <c r="O2582" s="12"/>
      <c r="P2582" s="50"/>
      <c r="Q2582" s="60"/>
    </row>
    <row r="2583" spans="1:17" ht="12.75">
      <c r="A2583" s="3" t="s">
        <v>4806</v>
      </c>
      <c r="B2583" s="21"/>
      <c r="C2583" s="21"/>
      <c r="D2583" s="21"/>
      <c r="E2583" s="22" t="s">
        <v>2277</v>
      </c>
      <c r="F2583" s="21"/>
      <c r="G2583" s="21"/>
      <c r="H2583" s="21"/>
      <c r="I2583" s="25">
        <v>0.05517361111111111</v>
      </c>
      <c r="J2583" s="21"/>
      <c r="K2583" s="21"/>
      <c r="L2583" s="21"/>
      <c r="M2583" s="12"/>
      <c r="N2583" s="19"/>
      <c r="O2583" s="12"/>
      <c r="P2583" s="50"/>
      <c r="Q2583" s="60"/>
    </row>
    <row r="2584" spans="1:17" ht="12.75">
      <c r="A2584" s="3" t="s">
        <v>4807</v>
      </c>
      <c r="B2584" s="26"/>
      <c r="C2584" s="26"/>
      <c r="D2584" s="26"/>
      <c r="E2584" s="16"/>
      <c r="F2584" s="17"/>
      <c r="G2584" s="15"/>
      <c r="H2584" s="26"/>
      <c r="I2584" s="34"/>
      <c r="J2584" s="12"/>
      <c r="K2584" s="26"/>
      <c r="L2584" s="19"/>
      <c r="M2584" s="12"/>
      <c r="N2584" s="19"/>
      <c r="O2584" s="12" t="s">
        <v>2278</v>
      </c>
      <c r="P2584" s="50"/>
      <c r="Q2584" s="60"/>
    </row>
    <row r="2585" spans="1:17" ht="12.75">
      <c r="A2585" s="3" t="s">
        <v>4808</v>
      </c>
      <c r="B2585" s="26"/>
      <c r="C2585" s="26"/>
      <c r="D2585" s="26"/>
      <c r="E2585" s="16"/>
      <c r="F2585" s="17"/>
      <c r="G2585" s="15"/>
      <c r="H2585" s="26"/>
      <c r="I2585" s="34"/>
      <c r="J2585" s="12"/>
      <c r="K2585" s="26">
        <v>0.05181712962962962</v>
      </c>
      <c r="L2585" s="19"/>
      <c r="M2585" s="12"/>
      <c r="N2585" s="19"/>
      <c r="O2585" s="12"/>
      <c r="P2585" s="50"/>
      <c r="Q2585" s="60"/>
    </row>
    <row r="2586" spans="1:17" ht="12.75">
      <c r="A2586" s="3" t="s">
        <v>4809</v>
      </c>
      <c r="B2586" s="15"/>
      <c r="C2586" s="15"/>
      <c r="D2586" s="26"/>
      <c r="E2586" s="16"/>
      <c r="F2586" s="17"/>
      <c r="G2586" s="15"/>
      <c r="H2586" s="12"/>
      <c r="I2586" s="34"/>
      <c r="J2586" s="19"/>
      <c r="K2586" s="12"/>
      <c r="L2586" s="19"/>
      <c r="M2586" s="12"/>
      <c r="N2586" s="19" t="s">
        <v>1524</v>
      </c>
      <c r="O2586" s="12"/>
      <c r="P2586" s="50"/>
      <c r="Q2586" s="60"/>
    </row>
    <row r="2587" spans="1:17" ht="12.75">
      <c r="A2587" s="3" t="s">
        <v>4810</v>
      </c>
      <c r="B2587" s="15"/>
      <c r="C2587" s="15"/>
      <c r="D2587" s="26"/>
      <c r="E2587" s="16"/>
      <c r="F2587" s="17"/>
      <c r="G2587" s="15"/>
      <c r="H2587" s="12"/>
      <c r="I2587" s="34"/>
      <c r="J2587" s="19"/>
      <c r="K2587" s="12"/>
      <c r="L2587" s="19"/>
      <c r="M2587" s="12"/>
      <c r="N2587" s="19" t="s">
        <v>2279</v>
      </c>
      <c r="O2587" s="12"/>
      <c r="P2587" s="50"/>
      <c r="Q2587" s="60"/>
    </row>
    <row r="2588" spans="1:17" ht="12.75">
      <c r="A2588" s="3" t="s">
        <v>4811</v>
      </c>
      <c r="B2588" s="26"/>
      <c r="C2588" s="26"/>
      <c r="D2588" s="26"/>
      <c r="E2588" s="16"/>
      <c r="F2588" s="17"/>
      <c r="G2588" s="15"/>
      <c r="H2588" s="26"/>
      <c r="I2588" s="34"/>
      <c r="J2588" s="12"/>
      <c r="K2588" s="26"/>
      <c r="L2588" s="19"/>
      <c r="M2588" s="12" t="s">
        <v>2280</v>
      </c>
      <c r="N2588" s="19"/>
      <c r="O2588" s="12"/>
      <c r="P2588" s="50"/>
      <c r="Q2588" s="60"/>
    </row>
    <row r="2589" spans="1:17" ht="12.75">
      <c r="A2589" s="3" t="s">
        <v>4812</v>
      </c>
      <c r="B2589" s="15"/>
      <c r="C2589" s="15"/>
      <c r="D2589" s="26">
        <v>0.03539351851851852</v>
      </c>
      <c r="E2589" s="16" t="s">
        <v>2281</v>
      </c>
      <c r="F2589" s="17"/>
      <c r="G2589" s="15"/>
      <c r="H2589" s="26">
        <v>0.04351851851851852</v>
      </c>
      <c r="I2589" s="34"/>
      <c r="J2589" s="19"/>
      <c r="K2589" s="12"/>
      <c r="L2589" s="19"/>
      <c r="M2589" s="12"/>
      <c r="N2589" s="19" t="s">
        <v>2282</v>
      </c>
      <c r="O2589" s="12"/>
      <c r="P2589" s="50"/>
      <c r="Q2589" s="60"/>
    </row>
    <row r="2590" spans="1:17" ht="12.75">
      <c r="A2590" s="3" t="s">
        <v>4813</v>
      </c>
      <c r="B2590" s="15"/>
      <c r="C2590" s="15"/>
      <c r="D2590" s="26"/>
      <c r="E2590" s="16"/>
      <c r="F2590" s="17"/>
      <c r="G2590" s="15" t="s">
        <v>2283</v>
      </c>
      <c r="H2590" s="12"/>
      <c r="I2590" s="34"/>
      <c r="J2590" s="19"/>
      <c r="K2590" s="12"/>
      <c r="L2590" s="19"/>
      <c r="M2590" s="12"/>
      <c r="N2590" s="19"/>
      <c r="O2590" s="12"/>
      <c r="P2590" s="50"/>
      <c r="Q2590" s="60"/>
    </row>
    <row r="2591" spans="1:17" ht="12.75">
      <c r="A2591" s="3" t="s">
        <v>4814</v>
      </c>
      <c r="B2591" s="26"/>
      <c r="C2591" s="41"/>
      <c r="D2591" s="41"/>
      <c r="E2591" s="22"/>
      <c r="F2591" s="41"/>
      <c r="G2591" s="41"/>
      <c r="H2591" s="41"/>
      <c r="I2591" s="25">
        <v>0.03684027777777778</v>
      </c>
      <c r="J2591" s="41"/>
      <c r="K2591" s="41"/>
      <c r="L2591" s="41"/>
      <c r="M2591" s="12"/>
      <c r="N2591" s="19"/>
      <c r="O2591" s="12"/>
      <c r="P2591" s="50" t="s">
        <v>2284</v>
      </c>
      <c r="Q2591" s="60"/>
    </row>
    <row r="2592" spans="1:17" ht="12.75">
      <c r="A2592" s="3" t="s">
        <v>4815</v>
      </c>
      <c r="B2592" s="26"/>
      <c r="C2592" s="26"/>
      <c r="D2592" s="26"/>
      <c r="E2592" s="22"/>
      <c r="F2592" s="17" t="s">
        <v>2285</v>
      </c>
      <c r="G2592" s="15"/>
      <c r="H2592" s="26"/>
      <c r="I2592" s="34"/>
      <c r="J2592" s="12"/>
      <c r="K2592" s="26"/>
      <c r="L2592" s="19"/>
      <c r="M2592" s="12"/>
      <c r="N2592" s="19"/>
      <c r="O2592" s="12"/>
      <c r="P2592" s="50"/>
      <c r="Q2592" s="60"/>
    </row>
    <row r="2593" spans="1:17" ht="12.75">
      <c r="A2593" s="3" t="s">
        <v>4816</v>
      </c>
      <c r="B2593" s="21"/>
      <c r="C2593" s="21"/>
      <c r="D2593" s="21"/>
      <c r="E2593" s="22" t="s">
        <v>2286</v>
      </c>
      <c r="F2593" s="21"/>
      <c r="G2593" s="21"/>
      <c r="H2593" s="21"/>
      <c r="I2593" s="35"/>
      <c r="J2593" s="21"/>
      <c r="K2593" s="21"/>
      <c r="L2593" s="21"/>
      <c r="M2593" s="12"/>
      <c r="N2593" s="19"/>
      <c r="O2593" s="12"/>
      <c r="P2593" s="50"/>
      <c r="Q2593" s="60"/>
    </row>
    <row r="2594" spans="1:17" ht="12.75">
      <c r="A2594" s="3" t="s">
        <v>4817</v>
      </c>
      <c r="B2594" s="26"/>
      <c r="C2594" s="26">
        <v>0.04244212962962963</v>
      </c>
      <c r="D2594" s="26"/>
      <c r="E2594" s="22" t="s">
        <v>2287</v>
      </c>
      <c r="F2594" s="17"/>
      <c r="G2594" s="15"/>
      <c r="H2594" s="26"/>
      <c r="I2594" s="34"/>
      <c r="J2594" s="12"/>
      <c r="K2594" s="26">
        <v>0.04476851851851852</v>
      </c>
      <c r="L2594" s="19">
        <v>0.042581018518518525</v>
      </c>
      <c r="M2594" s="12"/>
      <c r="N2594" s="19" t="s">
        <v>2288</v>
      </c>
      <c r="O2594" s="12"/>
      <c r="P2594" s="50" t="s">
        <v>2289</v>
      </c>
      <c r="Q2594" s="61">
        <v>0.04715277777777777</v>
      </c>
    </row>
    <row r="2595" spans="1:17" ht="12.75">
      <c r="A2595" s="3" t="s">
        <v>4818</v>
      </c>
      <c r="B2595" s="21"/>
      <c r="C2595" s="21"/>
      <c r="D2595" s="21"/>
      <c r="E2595" s="24"/>
      <c r="F2595" s="21"/>
      <c r="G2595" s="21"/>
      <c r="H2595" s="21"/>
      <c r="I2595" s="25">
        <v>0.03394675925925926</v>
      </c>
      <c r="J2595" s="21"/>
      <c r="K2595" s="21"/>
      <c r="L2595" s="21"/>
      <c r="M2595" s="12"/>
      <c r="N2595" s="19"/>
      <c r="O2595" s="12"/>
      <c r="P2595" s="50"/>
      <c r="Q2595" s="60"/>
    </row>
    <row r="2596" spans="1:17" ht="12.75">
      <c r="A2596" s="3" t="s">
        <v>4819</v>
      </c>
      <c r="B2596" s="26"/>
      <c r="C2596" s="26"/>
      <c r="D2596" s="26"/>
      <c r="E2596" s="22" t="s">
        <v>2290</v>
      </c>
      <c r="F2596" s="17"/>
      <c r="G2596" s="15"/>
      <c r="H2596" s="26"/>
      <c r="I2596" s="39"/>
      <c r="J2596" s="12"/>
      <c r="K2596" s="26">
        <v>0.0428125</v>
      </c>
      <c r="L2596" s="19"/>
      <c r="M2596" s="12"/>
      <c r="N2596" s="19"/>
      <c r="O2596" s="12"/>
      <c r="P2596" s="50"/>
      <c r="Q2596" s="60"/>
    </row>
    <row r="2597" spans="1:17" ht="12.75">
      <c r="A2597" s="3" t="s">
        <v>4820</v>
      </c>
      <c r="B2597" s="26"/>
      <c r="C2597" s="26">
        <v>0.03923611111111111</v>
      </c>
      <c r="D2597" s="26"/>
      <c r="E2597" s="22" t="s">
        <v>2291</v>
      </c>
      <c r="F2597" s="17"/>
      <c r="G2597" s="15"/>
      <c r="H2597" s="26"/>
      <c r="I2597" s="34"/>
      <c r="J2597" s="12"/>
      <c r="K2597" s="26"/>
      <c r="L2597" s="19"/>
      <c r="M2597" s="12"/>
      <c r="N2597" s="19"/>
      <c r="O2597" s="12"/>
      <c r="P2597" s="50"/>
      <c r="Q2597" s="60"/>
    </row>
    <row r="2598" spans="1:17" ht="12.75">
      <c r="A2598" s="3" t="s">
        <v>4821</v>
      </c>
      <c r="B2598" s="26"/>
      <c r="C2598" s="26"/>
      <c r="D2598" s="26"/>
      <c r="E2598" s="16"/>
      <c r="F2598" s="17"/>
      <c r="G2598" s="15"/>
      <c r="H2598" s="26"/>
      <c r="I2598" s="34"/>
      <c r="J2598" s="12"/>
      <c r="K2598" s="26"/>
      <c r="L2598" s="19">
        <v>0.042164351851851856</v>
      </c>
      <c r="M2598" s="12"/>
      <c r="N2598" s="19"/>
      <c r="O2598" s="12"/>
      <c r="P2598" s="50"/>
      <c r="Q2598" s="60"/>
    </row>
    <row r="2599" spans="1:17" ht="12.75">
      <c r="A2599" s="3" t="s">
        <v>4822</v>
      </c>
      <c r="B2599" s="31"/>
      <c r="C2599" s="21"/>
      <c r="D2599" s="21"/>
      <c r="E2599" s="24"/>
      <c r="F2599" s="21"/>
      <c r="G2599" s="21"/>
      <c r="H2599" s="21"/>
      <c r="I2599" s="32"/>
      <c r="J2599" s="21"/>
      <c r="K2599" s="21"/>
      <c r="L2599" s="21"/>
      <c r="M2599" s="21"/>
      <c r="N2599" s="21"/>
      <c r="O2599" s="21"/>
      <c r="P2599" s="50" t="s">
        <v>2292</v>
      </c>
      <c r="Q2599" s="60"/>
    </row>
    <row r="2600" spans="1:17" ht="12.75">
      <c r="A2600" s="3" t="s">
        <v>4823</v>
      </c>
      <c r="B2600" s="21"/>
      <c r="C2600" s="21"/>
      <c r="D2600" s="21"/>
      <c r="E2600" s="24"/>
      <c r="F2600" s="21"/>
      <c r="G2600" s="21"/>
      <c r="H2600" s="21"/>
      <c r="I2600" s="25">
        <v>0.04789351851851852</v>
      </c>
      <c r="J2600" s="21"/>
      <c r="K2600" s="21"/>
      <c r="L2600" s="21"/>
      <c r="M2600" s="12"/>
      <c r="N2600" s="19"/>
      <c r="O2600" s="12"/>
      <c r="P2600" s="50"/>
      <c r="Q2600" s="60"/>
    </row>
    <row r="2601" spans="1:17" ht="12.75">
      <c r="A2601" s="3" t="s">
        <v>4824</v>
      </c>
      <c r="B2601" s="40"/>
      <c r="C2601" s="41"/>
      <c r="D2601" s="41"/>
      <c r="E2601" s="22"/>
      <c r="F2601" s="41"/>
      <c r="G2601" s="41"/>
      <c r="H2601" s="41"/>
      <c r="I2601" s="23"/>
      <c r="J2601" s="41"/>
      <c r="K2601" s="41"/>
      <c r="L2601" s="41"/>
      <c r="M2601" s="12" t="s">
        <v>2293</v>
      </c>
      <c r="N2601" s="19"/>
      <c r="O2601" s="12"/>
      <c r="P2601" s="50"/>
      <c r="Q2601" s="60"/>
    </row>
    <row r="2602" spans="1:17" ht="12.75">
      <c r="A2602" s="3" t="s">
        <v>4825</v>
      </c>
      <c r="B2602" s="26"/>
      <c r="C2602" s="26"/>
      <c r="D2602" s="26"/>
      <c r="E2602" s="16"/>
      <c r="F2602" s="17" t="s">
        <v>2294</v>
      </c>
      <c r="G2602" s="15"/>
      <c r="H2602" s="26"/>
      <c r="I2602" s="34"/>
      <c r="J2602" s="12"/>
      <c r="K2602" s="26"/>
      <c r="L2602" s="19"/>
      <c r="M2602" s="12"/>
      <c r="N2602" s="19"/>
      <c r="O2602" s="12"/>
      <c r="P2602" s="50"/>
      <c r="Q2602" s="60"/>
    </row>
    <row r="2603" spans="1:17" ht="12.75">
      <c r="A2603" s="3" t="s">
        <v>2295</v>
      </c>
      <c r="B2603" s="26"/>
      <c r="C2603" s="41"/>
      <c r="D2603" s="41"/>
      <c r="E2603" s="22"/>
      <c r="F2603" s="41"/>
      <c r="G2603" s="41"/>
      <c r="H2603" s="41"/>
      <c r="I2603" s="23"/>
      <c r="J2603" s="41"/>
      <c r="K2603" s="41"/>
      <c r="L2603" s="41"/>
      <c r="M2603" s="12" t="s">
        <v>2296</v>
      </c>
      <c r="N2603" s="19"/>
      <c r="O2603" s="12"/>
      <c r="P2603" s="50"/>
      <c r="Q2603" s="60"/>
    </row>
    <row r="2604" spans="1:17" ht="12.75">
      <c r="A2604" s="3" t="s">
        <v>4826</v>
      </c>
      <c r="B2604" s="26"/>
      <c r="C2604" s="26"/>
      <c r="D2604" s="26"/>
      <c r="E2604" s="16"/>
      <c r="F2604" s="17"/>
      <c r="G2604" s="15"/>
      <c r="H2604" s="26"/>
      <c r="I2604" s="34"/>
      <c r="J2604" s="12"/>
      <c r="K2604" s="26"/>
      <c r="L2604" s="19">
        <v>0.042754629629629635</v>
      </c>
      <c r="M2604" s="12" t="s">
        <v>2297</v>
      </c>
      <c r="N2604" s="19"/>
      <c r="O2604" s="12"/>
      <c r="P2604" s="50"/>
      <c r="Q2604" s="60"/>
    </row>
    <row r="2605" spans="1:17" ht="12.75">
      <c r="A2605" s="3" t="s">
        <v>4827</v>
      </c>
      <c r="B2605" s="26">
        <v>0.0402662037037037</v>
      </c>
      <c r="C2605" s="26">
        <v>0.041354166666666664</v>
      </c>
      <c r="D2605" s="26">
        <v>0.042337962962962966</v>
      </c>
      <c r="E2605" s="22" t="s">
        <v>2298</v>
      </c>
      <c r="F2605" s="17"/>
      <c r="G2605" s="15" t="s">
        <v>2299</v>
      </c>
      <c r="H2605" s="26">
        <v>0.0421412037037037</v>
      </c>
      <c r="I2605" s="34"/>
      <c r="J2605" s="12"/>
      <c r="K2605" s="26">
        <v>0.045162037037037035</v>
      </c>
      <c r="L2605" s="19"/>
      <c r="M2605" s="12"/>
      <c r="N2605" s="19"/>
      <c r="O2605" s="12"/>
      <c r="P2605" s="50"/>
      <c r="Q2605" s="60"/>
    </row>
    <row r="2606" spans="1:17" ht="12.75">
      <c r="A2606" s="3" t="s">
        <v>4828</v>
      </c>
      <c r="B2606" s="26"/>
      <c r="C2606" s="26"/>
      <c r="D2606" s="26"/>
      <c r="E2606" s="16"/>
      <c r="F2606" s="17"/>
      <c r="G2606" s="15" t="s">
        <v>2300</v>
      </c>
      <c r="H2606" s="26"/>
      <c r="I2606" s="34"/>
      <c r="J2606" s="12"/>
      <c r="K2606" s="26"/>
      <c r="L2606" s="19"/>
      <c r="M2606" s="12"/>
      <c r="N2606" s="19"/>
      <c r="O2606" s="12"/>
      <c r="P2606" s="50"/>
      <c r="Q2606" s="60"/>
    </row>
    <row r="2607" spans="1:17" ht="12.75">
      <c r="A2607" s="3" t="s">
        <v>4829</v>
      </c>
      <c r="B2607" s="26"/>
      <c r="C2607" s="26">
        <v>0.04006944444444444</v>
      </c>
      <c r="D2607" s="26">
        <v>0.04196759259259259</v>
      </c>
      <c r="E2607" s="16"/>
      <c r="F2607" s="17" t="s">
        <v>2301</v>
      </c>
      <c r="G2607" s="15"/>
      <c r="H2607" s="26"/>
      <c r="I2607" s="34"/>
      <c r="J2607" s="12"/>
      <c r="K2607" s="26"/>
      <c r="L2607" s="19"/>
      <c r="M2607" s="12"/>
      <c r="N2607" s="19"/>
      <c r="O2607" s="12"/>
      <c r="P2607" s="50"/>
      <c r="Q2607" s="60"/>
    </row>
    <row r="2608" spans="1:17" ht="12.75">
      <c r="A2608" s="3" t="s">
        <v>4830</v>
      </c>
      <c r="B2608" s="26"/>
      <c r="C2608" s="26">
        <v>0.05103009259259259</v>
      </c>
      <c r="D2608" s="26">
        <v>0.05524305555555556</v>
      </c>
      <c r="E2608" s="16"/>
      <c r="F2608" s="17"/>
      <c r="G2608" s="15"/>
      <c r="H2608" s="26"/>
      <c r="I2608" s="34"/>
      <c r="J2608" s="12"/>
      <c r="K2608" s="26"/>
      <c r="L2608" s="19"/>
      <c r="M2608" s="12"/>
      <c r="N2608" s="19"/>
      <c r="O2608" s="12"/>
      <c r="P2608" s="50"/>
      <c r="Q2608" s="60"/>
    </row>
    <row r="2609" spans="1:17" ht="12.75">
      <c r="A2609" s="3" t="s">
        <v>4831</v>
      </c>
      <c r="B2609" s="21"/>
      <c r="C2609" s="21"/>
      <c r="D2609" s="21"/>
      <c r="E2609" s="22" t="s">
        <v>2302</v>
      </c>
      <c r="F2609" s="21"/>
      <c r="G2609" s="21"/>
      <c r="H2609" s="21"/>
      <c r="I2609" s="35"/>
      <c r="J2609" s="21"/>
      <c r="K2609" s="21"/>
      <c r="L2609" s="21"/>
      <c r="M2609" s="12"/>
      <c r="N2609" s="19"/>
      <c r="O2609" s="12"/>
      <c r="P2609" s="50"/>
      <c r="Q2609" s="60"/>
    </row>
    <row r="2610" spans="1:17" ht="12.75">
      <c r="A2610" s="3" t="s">
        <v>4832</v>
      </c>
      <c r="B2610" s="21"/>
      <c r="C2610" s="21"/>
      <c r="D2610" s="21"/>
      <c r="E2610" s="22" t="s">
        <v>2303</v>
      </c>
      <c r="F2610" s="21"/>
      <c r="G2610" s="21"/>
      <c r="H2610" s="21"/>
      <c r="I2610" s="35"/>
      <c r="J2610" s="21"/>
      <c r="K2610" s="21"/>
      <c r="L2610" s="21"/>
      <c r="M2610" s="12"/>
      <c r="N2610" s="19"/>
      <c r="O2610" s="12"/>
      <c r="P2610" s="50"/>
      <c r="Q2610" s="60"/>
    </row>
    <row r="2611" spans="1:17" ht="12.75">
      <c r="A2611" s="3" t="s">
        <v>4833</v>
      </c>
      <c r="B2611" s="26"/>
      <c r="C2611" s="26"/>
      <c r="D2611" s="26">
        <v>0.031574074074074074</v>
      </c>
      <c r="E2611" s="16"/>
      <c r="F2611" s="17"/>
      <c r="G2611" s="15"/>
      <c r="H2611" s="26"/>
      <c r="I2611" s="34"/>
      <c r="J2611" s="12"/>
      <c r="K2611" s="26"/>
      <c r="L2611" s="19"/>
      <c r="M2611" s="12"/>
      <c r="N2611" s="19"/>
      <c r="O2611" s="12"/>
      <c r="P2611" s="50"/>
      <c r="Q2611" s="60"/>
    </row>
    <row r="2612" spans="1:17" ht="12.75">
      <c r="A2612" s="3" t="s">
        <v>4834</v>
      </c>
      <c r="B2612" s="21"/>
      <c r="C2612" s="21"/>
      <c r="D2612" s="21"/>
      <c r="E2612" s="24"/>
      <c r="F2612" s="21"/>
      <c r="G2612" s="21"/>
      <c r="H2612" s="21"/>
      <c r="I2612" s="25">
        <v>0.04209490740740741</v>
      </c>
      <c r="J2612" s="21"/>
      <c r="K2612" s="21"/>
      <c r="L2612" s="21"/>
      <c r="M2612" s="12"/>
      <c r="N2612" s="19"/>
      <c r="O2612" s="12"/>
      <c r="P2612" s="50"/>
      <c r="Q2612" s="60"/>
    </row>
    <row r="2613" spans="1:17" ht="12.75">
      <c r="A2613" s="3" t="s">
        <v>4835</v>
      </c>
      <c r="B2613" s="21"/>
      <c r="C2613" s="21"/>
      <c r="D2613" s="21"/>
      <c r="E2613" s="22" t="s">
        <v>2304</v>
      </c>
      <c r="F2613" s="21"/>
      <c r="G2613" s="21"/>
      <c r="H2613" s="21"/>
      <c r="I2613" s="35"/>
      <c r="J2613" s="21"/>
      <c r="K2613" s="21"/>
      <c r="L2613" s="21"/>
      <c r="M2613" s="12"/>
      <c r="N2613" s="19"/>
      <c r="O2613" s="12"/>
      <c r="P2613" s="50" t="s">
        <v>2305</v>
      </c>
      <c r="Q2613" s="60"/>
    </row>
    <row r="2614" spans="1:17" ht="12.75">
      <c r="A2614" s="3" t="s">
        <v>4836</v>
      </c>
      <c r="B2614" s="40"/>
      <c r="C2614" s="41"/>
      <c r="D2614" s="41"/>
      <c r="E2614" s="22"/>
      <c r="F2614" s="41"/>
      <c r="G2614" s="41"/>
      <c r="H2614" s="41"/>
      <c r="I2614" s="23"/>
      <c r="J2614" s="41"/>
      <c r="K2614" s="41"/>
      <c r="L2614" s="41"/>
      <c r="M2614" s="12" t="s">
        <v>2306</v>
      </c>
      <c r="N2614" s="19"/>
      <c r="O2614" s="12"/>
      <c r="P2614" s="50"/>
      <c r="Q2614" s="60"/>
    </row>
    <row r="2615" spans="1:17" ht="12.75">
      <c r="A2615" s="3" t="s">
        <v>4973</v>
      </c>
      <c r="B2615" s="26"/>
      <c r="C2615" s="26"/>
      <c r="D2615" s="26"/>
      <c r="E2615" s="16"/>
      <c r="F2615" s="17"/>
      <c r="G2615" s="15"/>
      <c r="H2615" s="26"/>
      <c r="I2615" s="34"/>
      <c r="J2615" s="12"/>
      <c r="K2615" s="26"/>
      <c r="L2615" s="19">
        <v>0.04142361111111111</v>
      </c>
      <c r="M2615" s="12"/>
      <c r="N2615" s="19"/>
      <c r="O2615" s="12"/>
      <c r="P2615" s="50"/>
      <c r="Q2615" s="60"/>
    </row>
    <row r="2616" spans="1:17" ht="12.75">
      <c r="A2616" s="3" t="s">
        <v>4837</v>
      </c>
      <c r="B2616" s="21"/>
      <c r="C2616" s="21"/>
      <c r="D2616" s="21"/>
      <c r="E2616" s="24"/>
      <c r="F2616" s="21"/>
      <c r="G2616" s="21"/>
      <c r="H2616" s="21"/>
      <c r="I2616" s="25">
        <v>0.03552083333333333</v>
      </c>
      <c r="J2616" s="21"/>
      <c r="K2616" s="21"/>
      <c r="L2616" s="21"/>
      <c r="M2616" s="12"/>
      <c r="N2616" s="19"/>
      <c r="O2616" s="12"/>
      <c r="P2616" s="50"/>
      <c r="Q2616" s="60"/>
    </row>
    <row r="2617" spans="1:17" ht="12.75">
      <c r="A2617" s="3" t="s">
        <v>4838</v>
      </c>
      <c r="B2617" s="21"/>
      <c r="C2617" s="21"/>
      <c r="D2617" s="21"/>
      <c r="E2617" s="22" t="s">
        <v>2307</v>
      </c>
      <c r="F2617" s="21"/>
      <c r="G2617" s="21"/>
      <c r="H2617" s="21"/>
      <c r="I2617" s="35"/>
      <c r="J2617" s="21"/>
      <c r="K2617" s="21"/>
      <c r="L2617" s="21"/>
      <c r="M2617" s="12"/>
      <c r="N2617" s="19"/>
      <c r="O2617" s="12"/>
      <c r="P2617" s="50"/>
      <c r="Q2617" s="60"/>
    </row>
    <row r="2618" spans="1:17" ht="12.75">
      <c r="A2618" s="3" t="s">
        <v>4839</v>
      </c>
      <c r="B2618" s="21"/>
      <c r="C2618" s="21"/>
      <c r="D2618" s="21"/>
      <c r="E2618" s="22" t="s">
        <v>2308</v>
      </c>
      <c r="F2618" s="21"/>
      <c r="G2618" s="21"/>
      <c r="H2618" s="21"/>
      <c r="I2618" s="35"/>
      <c r="J2618" s="21"/>
      <c r="K2618" s="21"/>
      <c r="L2618" s="21"/>
      <c r="M2618" s="12"/>
      <c r="N2618" s="19"/>
      <c r="O2618" s="12"/>
      <c r="P2618" s="50" t="s">
        <v>2309</v>
      </c>
      <c r="Q2618" s="60"/>
    </row>
    <row r="2619" spans="1:17" ht="12.75">
      <c r="A2619" s="3" t="s">
        <v>4840</v>
      </c>
      <c r="B2619" s="26"/>
      <c r="C2619" s="26"/>
      <c r="D2619" s="26"/>
      <c r="E2619" s="43"/>
      <c r="F2619" s="17"/>
      <c r="G2619" s="15"/>
      <c r="H2619" s="26">
        <v>0.03799768518518518</v>
      </c>
      <c r="I2619" s="39"/>
      <c r="J2619" s="12"/>
      <c r="K2619" s="26"/>
      <c r="L2619" s="19"/>
      <c r="M2619" s="12"/>
      <c r="N2619" s="19"/>
      <c r="O2619" s="12"/>
      <c r="P2619" s="50"/>
      <c r="Q2619" s="60"/>
    </row>
    <row r="2620" spans="1:17" ht="12.75">
      <c r="A2620" s="3" t="s">
        <v>4841</v>
      </c>
      <c r="B2620" s="15"/>
      <c r="C2620" s="15"/>
      <c r="D2620" s="26"/>
      <c r="E2620" s="16"/>
      <c r="F2620" s="17"/>
      <c r="G2620" s="15"/>
      <c r="H2620" s="12"/>
      <c r="I2620" s="34"/>
      <c r="J2620" s="19"/>
      <c r="K2620" s="12"/>
      <c r="L2620" s="19"/>
      <c r="M2620" s="12"/>
      <c r="N2620" s="19" t="s">
        <v>2310</v>
      </c>
      <c r="O2620" s="12"/>
      <c r="P2620" s="50"/>
      <c r="Q2620" s="60"/>
    </row>
    <row r="2621" spans="1:17" ht="12.75">
      <c r="A2621" s="3" t="s">
        <v>4842</v>
      </c>
      <c r="B2621" s="26"/>
      <c r="C2621" s="26"/>
      <c r="D2621" s="26"/>
      <c r="E2621" s="16"/>
      <c r="F2621" s="17"/>
      <c r="G2621" s="15"/>
      <c r="H2621" s="26"/>
      <c r="I2621" s="34"/>
      <c r="J2621" s="12"/>
      <c r="K2621" s="26"/>
      <c r="L2621" s="19">
        <v>0.03394675925925926</v>
      </c>
      <c r="M2621" s="12"/>
      <c r="N2621" s="19"/>
      <c r="O2621" s="12"/>
      <c r="P2621" s="50"/>
      <c r="Q2621" s="60"/>
    </row>
    <row r="2622" spans="1:17" ht="12.75">
      <c r="A2622" s="3" t="s">
        <v>4843</v>
      </c>
      <c r="B2622" s="26"/>
      <c r="C2622" s="26"/>
      <c r="D2622" s="26">
        <v>0.037638888888888895</v>
      </c>
      <c r="E2622" s="16"/>
      <c r="F2622" s="17"/>
      <c r="G2622" s="15"/>
      <c r="H2622" s="26"/>
      <c r="I2622" s="34"/>
      <c r="J2622" s="12"/>
      <c r="K2622" s="26"/>
      <c r="L2622" s="19"/>
      <c r="M2622" s="12"/>
      <c r="N2622" s="19"/>
      <c r="O2622" s="12"/>
      <c r="P2622" s="50"/>
      <c r="Q2622" s="60"/>
    </row>
    <row r="2623" spans="1:17" ht="12.75">
      <c r="A2623" s="3" t="s">
        <v>4844</v>
      </c>
      <c r="B2623" s="40"/>
      <c r="C2623" s="41"/>
      <c r="D2623" s="41"/>
      <c r="E2623" s="22"/>
      <c r="F2623" s="41"/>
      <c r="G2623" s="41"/>
      <c r="H2623" s="41"/>
      <c r="I2623" s="23"/>
      <c r="J2623" s="41"/>
      <c r="K2623" s="41"/>
      <c r="L2623" s="41"/>
      <c r="M2623" s="12" t="s">
        <v>2311</v>
      </c>
      <c r="N2623" s="19"/>
      <c r="O2623" s="12"/>
      <c r="P2623" s="50"/>
      <c r="Q2623" s="60"/>
    </row>
    <row r="2624" spans="1:17" ht="12.75">
      <c r="A2624" s="3" t="s">
        <v>4845</v>
      </c>
      <c r="B2624" s="26"/>
      <c r="C2624" s="26"/>
      <c r="D2624" s="26"/>
      <c r="E2624" s="16"/>
      <c r="F2624" s="17"/>
      <c r="G2624" s="15"/>
      <c r="H2624" s="26"/>
      <c r="I2624" s="34"/>
      <c r="J2624" s="12"/>
      <c r="K2624" s="26"/>
      <c r="L2624" s="19"/>
      <c r="M2624" s="12"/>
      <c r="N2624" s="19"/>
      <c r="O2624" s="12"/>
      <c r="P2624" s="50"/>
      <c r="Q2624" s="61">
        <v>0.03866898148148148</v>
      </c>
    </row>
    <row r="2625" spans="1:17" ht="12.75">
      <c r="A2625" s="3" t="s">
        <v>4846</v>
      </c>
      <c r="B2625" s="31"/>
      <c r="C2625" s="21"/>
      <c r="D2625" s="21"/>
      <c r="E2625" s="24"/>
      <c r="F2625" s="21"/>
      <c r="G2625" s="21"/>
      <c r="H2625" s="21"/>
      <c r="I2625" s="32"/>
      <c r="J2625" s="21"/>
      <c r="K2625" s="21"/>
      <c r="L2625" s="21"/>
      <c r="M2625" s="21"/>
      <c r="N2625" s="21"/>
      <c r="O2625" s="21"/>
      <c r="P2625" s="50" t="s">
        <v>2312</v>
      </c>
      <c r="Q2625" s="60"/>
    </row>
    <row r="2626" spans="1:17" ht="12.75">
      <c r="A2626" s="3" t="s">
        <v>4847</v>
      </c>
      <c r="B2626" s="26"/>
      <c r="C2626" s="26"/>
      <c r="D2626" s="26"/>
      <c r="E2626" s="16"/>
      <c r="F2626" s="17" t="s">
        <v>2313</v>
      </c>
      <c r="G2626" s="15"/>
      <c r="H2626" s="26"/>
      <c r="I2626" s="34"/>
      <c r="J2626" s="12"/>
      <c r="K2626" s="26"/>
      <c r="L2626" s="19"/>
      <c r="M2626" s="12"/>
      <c r="N2626" s="19"/>
      <c r="O2626" s="12"/>
      <c r="P2626" s="50"/>
      <c r="Q2626" s="60"/>
    </row>
    <row r="2627" spans="1:17" ht="12.75">
      <c r="A2627" s="3" t="s">
        <v>4848</v>
      </c>
      <c r="B2627" s="26"/>
      <c r="C2627" s="26"/>
      <c r="D2627" s="26">
        <v>0.041840277777777775</v>
      </c>
      <c r="E2627" s="16"/>
      <c r="F2627" s="17"/>
      <c r="G2627" s="15"/>
      <c r="H2627" s="26"/>
      <c r="I2627" s="34"/>
      <c r="J2627" s="19"/>
      <c r="K2627" s="26"/>
      <c r="L2627" s="19"/>
      <c r="M2627" s="12"/>
      <c r="N2627" s="19"/>
      <c r="O2627" s="12"/>
      <c r="P2627" s="50"/>
      <c r="Q2627" s="60"/>
    </row>
    <row r="2628" spans="1:17" ht="12.75">
      <c r="A2628" s="3" t="s">
        <v>4849</v>
      </c>
      <c r="B2628" s="31"/>
      <c r="C2628" s="21"/>
      <c r="D2628" s="21"/>
      <c r="E2628" s="24"/>
      <c r="F2628" s="21"/>
      <c r="G2628" s="21"/>
      <c r="H2628" s="21"/>
      <c r="I2628" s="32"/>
      <c r="J2628" s="21"/>
      <c r="K2628" s="21"/>
      <c r="L2628" s="21"/>
      <c r="M2628" s="21"/>
      <c r="N2628" s="21"/>
      <c r="O2628" s="21"/>
      <c r="P2628" s="50" t="s">
        <v>2314</v>
      </c>
      <c r="Q2628" s="60"/>
    </row>
    <row r="2629" spans="1:17" ht="12.75">
      <c r="A2629" s="3" t="s">
        <v>4850</v>
      </c>
      <c r="B2629" s="26"/>
      <c r="C2629" s="26"/>
      <c r="D2629" s="26">
        <v>0.0391087962962963</v>
      </c>
      <c r="E2629" s="16"/>
      <c r="F2629" s="17"/>
      <c r="G2629" s="15"/>
      <c r="H2629" s="26"/>
      <c r="I2629" s="34"/>
      <c r="J2629" s="19"/>
      <c r="K2629" s="26"/>
      <c r="L2629" s="19"/>
      <c r="M2629" s="12"/>
      <c r="N2629" s="19"/>
      <c r="O2629" s="12"/>
      <c r="P2629" s="50"/>
      <c r="Q2629" s="60"/>
    </row>
    <row r="2630" spans="1:17" ht="12.75">
      <c r="A2630" s="3" t="s">
        <v>4851</v>
      </c>
      <c r="B2630" s="21"/>
      <c r="C2630" s="21"/>
      <c r="D2630" s="21"/>
      <c r="E2630" s="24"/>
      <c r="F2630" s="21"/>
      <c r="G2630" s="21"/>
      <c r="H2630" s="21"/>
      <c r="I2630" s="25">
        <v>0.043506944444444445</v>
      </c>
      <c r="J2630" s="21"/>
      <c r="K2630" s="21"/>
      <c r="L2630" s="21"/>
      <c r="M2630" s="12"/>
      <c r="N2630" s="19"/>
      <c r="O2630" s="12"/>
      <c r="P2630" s="50"/>
      <c r="Q2630" s="60"/>
    </row>
    <row r="2631" spans="1:17" ht="12.75">
      <c r="A2631" s="3" t="s">
        <v>4852</v>
      </c>
      <c r="B2631" s="26">
        <v>0.03587962962962963</v>
      </c>
      <c r="C2631" s="26">
        <v>0.034942129629629635</v>
      </c>
      <c r="D2631" s="26"/>
      <c r="E2631" s="16"/>
      <c r="F2631" s="17"/>
      <c r="G2631" s="15"/>
      <c r="H2631" s="26"/>
      <c r="I2631" s="34"/>
      <c r="J2631" s="19"/>
      <c r="K2631" s="26"/>
      <c r="L2631" s="19"/>
      <c r="M2631" s="12"/>
      <c r="N2631" s="19"/>
      <c r="O2631" s="12"/>
      <c r="P2631" s="50"/>
      <c r="Q2631" s="60"/>
    </row>
    <row r="2632" spans="1:17" ht="12.75">
      <c r="A2632" s="3" t="s">
        <v>4853</v>
      </c>
      <c r="B2632" s="26"/>
      <c r="C2632" s="26" t="s">
        <v>2315</v>
      </c>
      <c r="D2632" s="26">
        <v>0.043182870370370365</v>
      </c>
      <c r="E2632" s="16"/>
      <c r="F2632" s="17" t="s">
        <v>2316</v>
      </c>
      <c r="G2632" s="15"/>
      <c r="H2632" s="26"/>
      <c r="I2632" s="34"/>
      <c r="J2632" s="19">
        <v>0.045405092592592594</v>
      </c>
      <c r="K2632" s="26"/>
      <c r="L2632" s="19"/>
      <c r="M2632" s="12"/>
      <c r="N2632" s="19"/>
      <c r="O2632" s="12"/>
      <c r="P2632" s="50"/>
      <c r="Q2632" s="60"/>
    </row>
    <row r="2633" spans="1:17" ht="12.75">
      <c r="A2633" s="3" t="s">
        <v>4854</v>
      </c>
      <c r="B2633" s="21"/>
      <c r="C2633" s="21"/>
      <c r="D2633" s="21"/>
      <c r="E2633" s="24"/>
      <c r="F2633" s="21"/>
      <c r="G2633" s="21"/>
      <c r="H2633" s="21"/>
      <c r="I2633" s="25">
        <v>0.03817129629629629</v>
      </c>
      <c r="J2633" s="21"/>
      <c r="K2633" s="21"/>
      <c r="L2633" s="21"/>
      <c r="M2633" s="12"/>
      <c r="N2633" s="19"/>
      <c r="O2633" s="12"/>
      <c r="P2633" s="50"/>
      <c r="Q2633" s="60"/>
    </row>
    <row r="2634" spans="1:17" ht="12.75">
      <c r="A2634" s="3" t="s">
        <v>4855</v>
      </c>
      <c r="B2634" s="21"/>
      <c r="C2634" s="21"/>
      <c r="D2634" s="21"/>
      <c r="E2634" s="24"/>
      <c r="F2634" s="21"/>
      <c r="G2634" s="21"/>
      <c r="H2634" s="21"/>
      <c r="I2634" s="25">
        <v>0.041527777777777775</v>
      </c>
      <c r="J2634" s="21"/>
      <c r="K2634" s="21"/>
      <c r="L2634" s="21"/>
      <c r="M2634" s="12"/>
      <c r="N2634" s="19"/>
      <c r="O2634" s="12"/>
      <c r="P2634" s="50"/>
      <c r="Q2634" s="60"/>
    </row>
    <row r="2635" spans="1:17" ht="12.75">
      <c r="A2635" s="3" t="s">
        <v>4856</v>
      </c>
      <c r="B2635" s="21"/>
      <c r="C2635" s="21"/>
      <c r="D2635" s="21"/>
      <c r="E2635" s="24"/>
      <c r="F2635" s="21"/>
      <c r="G2635" s="21"/>
      <c r="H2635" s="21"/>
      <c r="I2635" s="25">
        <v>0.046307870370370374</v>
      </c>
      <c r="J2635" s="21"/>
      <c r="K2635" s="21"/>
      <c r="L2635" s="21"/>
      <c r="M2635" s="12"/>
      <c r="N2635" s="19"/>
      <c r="O2635" s="12"/>
      <c r="P2635" s="50"/>
      <c r="Q2635" s="60"/>
    </row>
    <row r="2636" spans="1:17" ht="12.75">
      <c r="A2636" s="3" t="s">
        <v>4857</v>
      </c>
      <c r="B2636" s="21"/>
      <c r="C2636" s="21"/>
      <c r="D2636" s="21"/>
      <c r="E2636" s="24"/>
      <c r="F2636" s="21"/>
      <c r="G2636" s="21"/>
      <c r="H2636" s="21"/>
      <c r="I2636" s="25">
        <v>0.03127314814814815</v>
      </c>
      <c r="J2636" s="21"/>
      <c r="K2636" s="21"/>
      <c r="L2636" s="21"/>
      <c r="M2636" s="12"/>
      <c r="N2636" s="19"/>
      <c r="O2636" s="12"/>
      <c r="P2636" s="50"/>
      <c r="Q2636" s="60"/>
    </row>
    <row r="2637" spans="1:17" ht="12.75">
      <c r="A2637" s="3" t="s">
        <v>4858</v>
      </c>
      <c r="B2637" s="26"/>
      <c r="C2637" s="26"/>
      <c r="D2637" s="26">
        <v>0.04320601851851852</v>
      </c>
      <c r="E2637" s="16"/>
      <c r="F2637" s="17"/>
      <c r="G2637" s="15"/>
      <c r="H2637" s="26"/>
      <c r="I2637" s="34"/>
      <c r="J2637" s="19"/>
      <c r="K2637" s="26"/>
      <c r="L2637" s="19"/>
      <c r="M2637" s="12"/>
      <c r="N2637" s="19"/>
      <c r="O2637" s="12"/>
      <c r="P2637" s="50"/>
      <c r="Q2637" s="60"/>
    </row>
    <row r="2638" spans="1:17" ht="12.75">
      <c r="A2638" s="3" t="s">
        <v>4859</v>
      </c>
      <c r="B2638" s="40"/>
      <c r="C2638" s="41"/>
      <c r="D2638" s="41"/>
      <c r="E2638" s="22"/>
      <c r="F2638" s="41"/>
      <c r="G2638" s="41"/>
      <c r="H2638" s="41"/>
      <c r="I2638" s="23"/>
      <c r="J2638" s="41"/>
      <c r="K2638" s="41"/>
      <c r="L2638" s="41"/>
      <c r="M2638" s="12" t="s">
        <v>2317</v>
      </c>
      <c r="N2638" s="19" t="s">
        <v>2318</v>
      </c>
      <c r="O2638" s="12"/>
      <c r="P2638" s="50"/>
      <c r="Q2638" s="60"/>
    </row>
    <row r="2639" spans="1:17" ht="12.75">
      <c r="A2639" s="3" t="s">
        <v>4860</v>
      </c>
      <c r="B2639" s="21"/>
      <c r="C2639" s="21"/>
      <c r="D2639" s="21"/>
      <c r="E2639" s="22" t="s">
        <v>2319</v>
      </c>
      <c r="F2639" s="21"/>
      <c r="G2639" s="21"/>
      <c r="H2639" s="21"/>
      <c r="I2639" s="25">
        <v>0.048240740740740744</v>
      </c>
      <c r="J2639" s="21"/>
      <c r="K2639" s="21"/>
      <c r="L2639" s="21"/>
      <c r="M2639" s="12"/>
      <c r="N2639" s="19"/>
      <c r="O2639" s="12"/>
      <c r="P2639" s="50"/>
      <c r="Q2639" s="60"/>
    </row>
    <row r="2640" spans="1:17" ht="12.75">
      <c r="A2640" s="3" t="s">
        <v>4861</v>
      </c>
      <c r="B2640" s="21"/>
      <c r="C2640" s="21"/>
      <c r="D2640" s="21"/>
      <c r="E2640" s="22" t="s">
        <v>2320</v>
      </c>
      <c r="F2640" s="21"/>
      <c r="G2640" s="21"/>
      <c r="H2640" s="21"/>
      <c r="I2640" s="25">
        <v>0.04451388888888889</v>
      </c>
      <c r="J2640" s="21"/>
      <c r="K2640" s="21"/>
      <c r="L2640" s="21"/>
      <c r="M2640" s="12"/>
      <c r="N2640" s="19"/>
      <c r="O2640" s="12"/>
      <c r="P2640" s="50"/>
      <c r="Q2640" s="60"/>
    </row>
    <row r="2641" spans="1:17" ht="12.75">
      <c r="A2641" s="3" t="s">
        <v>4862</v>
      </c>
      <c r="B2641" s="21"/>
      <c r="C2641" s="21"/>
      <c r="D2641" s="21"/>
      <c r="E2641" s="22" t="s">
        <v>2321</v>
      </c>
      <c r="F2641" s="21"/>
      <c r="G2641" s="21"/>
      <c r="H2641" s="21"/>
      <c r="I2641" s="35"/>
      <c r="J2641" s="21"/>
      <c r="K2641" s="21"/>
      <c r="L2641" s="21"/>
      <c r="M2641" s="12"/>
      <c r="N2641" s="19"/>
      <c r="O2641" s="12"/>
      <c r="P2641" s="50"/>
      <c r="Q2641" s="60"/>
    </row>
    <row r="2642" spans="1:17" ht="12.75">
      <c r="A2642" s="3" t="s">
        <v>4863</v>
      </c>
      <c r="B2642" s="26"/>
      <c r="C2642" s="26"/>
      <c r="D2642" s="26"/>
      <c r="E2642" s="16"/>
      <c r="F2642" s="17" t="s">
        <v>2322</v>
      </c>
      <c r="G2642" s="15"/>
      <c r="H2642" s="26"/>
      <c r="I2642" s="34"/>
      <c r="J2642" s="19"/>
      <c r="K2642" s="26"/>
      <c r="L2642" s="19"/>
      <c r="M2642" s="12"/>
      <c r="N2642" s="19"/>
      <c r="O2642" s="12"/>
      <c r="P2642" s="50"/>
      <c r="Q2642" s="60"/>
    </row>
    <row r="2643" spans="1:17" ht="12.75">
      <c r="A2643" s="3" t="s">
        <v>4864</v>
      </c>
      <c r="B2643" s="40"/>
      <c r="C2643" s="41"/>
      <c r="D2643" s="41"/>
      <c r="E2643" s="22"/>
      <c r="F2643" s="41"/>
      <c r="G2643" s="41"/>
      <c r="H2643" s="41"/>
      <c r="I2643" s="23"/>
      <c r="J2643" s="41"/>
      <c r="K2643" s="41"/>
      <c r="L2643" s="41"/>
      <c r="M2643" s="12" t="s">
        <v>2323</v>
      </c>
      <c r="N2643" s="19"/>
      <c r="O2643" s="12"/>
      <c r="P2643" s="50"/>
      <c r="Q2643" s="60"/>
    </row>
    <row r="2644" spans="1:17" ht="12.75">
      <c r="A2644" s="3" t="s">
        <v>4865</v>
      </c>
      <c r="B2644" s="40"/>
      <c r="C2644" s="41"/>
      <c r="D2644" s="41"/>
      <c r="E2644" s="22"/>
      <c r="F2644" s="41"/>
      <c r="G2644" s="41"/>
      <c r="H2644" s="41"/>
      <c r="I2644" s="23"/>
      <c r="J2644" s="41"/>
      <c r="K2644" s="41"/>
      <c r="L2644" s="19">
        <v>0.04262731481481482</v>
      </c>
      <c r="M2644" s="12" t="s">
        <v>2324</v>
      </c>
      <c r="N2644" s="19" t="s">
        <v>2325</v>
      </c>
      <c r="O2644" s="12"/>
      <c r="P2644" s="50"/>
      <c r="Q2644" s="60"/>
    </row>
    <row r="2645" spans="1:17" ht="12.75">
      <c r="A2645" s="3" t="s">
        <v>4866</v>
      </c>
      <c r="B2645" s="26"/>
      <c r="C2645" s="26"/>
      <c r="D2645" s="26"/>
      <c r="E2645" s="16"/>
      <c r="F2645" s="17"/>
      <c r="G2645" s="15"/>
      <c r="H2645" s="26"/>
      <c r="I2645" s="34"/>
      <c r="J2645" s="19"/>
      <c r="K2645" s="26">
        <v>0.04268518518518519</v>
      </c>
      <c r="L2645" s="19"/>
      <c r="M2645" s="12"/>
      <c r="N2645" s="19"/>
      <c r="O2645" s="12"/>
      <c r="P2645" s="50"/>
      <c r="Q2645" s="60"/>
    </row>
    <row r="2646" spans="1:17" ht="12.75">
      <c r="A2646" s="3" t="s">
        <v>2326</v>
      </c>
      <c r="B2646" s="15"/>
      <c r="C2646" s="15"/>
      <c r="D2646" s="15"/>
      <c r="E2646" s="37"/>
      <c r="F2646" s="17"/>
      <c r="G2646" s="15"/>
      <c r="H2646" s="12"/>
      <c r="I2646" s="25">
        <v>0.04508101851851851</v>
      </c>
      <c r="J2646" s="12"/>
      <c r="K2646" s="29">
        <v>0.045625</v>
      </c>
      <c r="L2646" s="19">
        <v>0.04547453703703704</v>
      </c>
      <c r="M2646" s="12" t="s">
        <v>2327</v>
      </c>
      <c r="N2646" s="19" t="s">
        <v>2328</v>
      </c>
      <c r="O2646" s="12"/>
      <c r="P2646" s="50" t="s">
        <v>2329</v>
      </c>
      <c r="Q2646" s="61">
        <v>0.04701388888888889</v>
      </c>
    </row>
    <row r="2647" spans="1:17" ht="12.75">
      <c r="A2647" s="3" t="s">
        <v>4867</v>
      </c>
      <c r="B2647" s="31"/>
      <c r="C2647" s="21"/>
      <c r="D2647" s="21"/>
      <c r="E2647" s="24"/>
      <c r="F2647" s="21"/>
      <c r="G2647" s="21"/>
      <c r="H2647" s="21"/>
      <c r="I2647" s="32"/>
      <c r="J2647" s="21"/>
      <c r="K2647" s="21"/>
      <c r="L2647" s="21"/>
      <c r="M2647" s="21"/>
      <c r="N2647" s="21"/>
      <c r="O2647" s="21"/>
      <c r="P2647" s="50" t="s">
        <v>2330</v>
      </c>
      <c r="Q2647" s="60"/>
    </row>
    <row r="2648" spans="1:17" ht="12.75">
      <c r="A2648" s="3" t="s">
        <v>4868</v>
      </c>
      <c r="B2648" s="26"/>
      <c r="C2648" s="26"/>
      <c r="D2648" s="26"/>
      <c r="E2648" s="16"/>
      <c r="F2648" s="17"/>
      <c r="G2648" s="15"/>
      <c r="H2648" s="26"/>
      <c r="I2648" s="34"/>
      <c r="J2648" s="19"/>
      <c r="K2648" s="26"/>
      <c r="L2648" s="19">
        <v>0.05165509259259259</v>
      </c>
      <c r="M2648" s="12"/>
      <c r="N2648" s="19"/>
      <c r="O2648" s="12"/>
      <c r="P2648" s="50"/>
      <c r="Q2648" s="60"/>
    </row>
    <row r="2649" spans="1:17" ht="12.75">
      <c r="A2649" s="3" t="s">
        <v>4869</v>
      </c>
      <c r="B2649" s="21"/>
      <c r="C2649" s="21"/>
      <c r="D2649" s="21"/>
      <c r="E2649" s="22" t="s">
        <v>2331</v>
      </c>
      <c r="F2649" s="21"/>
      <c r="G2649" s="21"/>
      <c r="H2649" s="21"/>
      <c r="I2649" s="35"/>
      <c r="J2649" s="21"/>
      <c r="K2649" s="21"/>
      <c r="L2649" s="21"/>
      <c r="M2649" s="12"/>
      <c r="N2649" s="19"/>
      <c r="O2649" s="12"/>
      <c r="P2649" s="50"/>
      <c r="Q2649" s="60"/>
    </row>
    <row r="2650" spans="1:17" ht="12.75">
      <c r="A2650" s="3" t="s">
        <v>4870</v>
      </c>
      <c r="B2650" s="26"/>
      <c r="C2650" s="26"/>
      <c r="D2650" s="26"/>
      <c r="E2650" s="16"/>
      <c r="F2650" s="17" t="s">
        <v>2332</v>
      </c>
      <c r="G2650" s="15"/>
      <c r="H2650" s="26">
        <v>0.05572916666666666</v>
      </c>
      <c r="I2650" s="34"/>
      <c r="J2650" s="19"/>
      <c r="K2650" s="26"/>
      <c r="L2650" s="19"/>
      <c r="M2650" s="12"/>
      <c r="N2650" s="19"/>
      <c r="O2650" s="12"/>
      <c r="P2650" s="50"/>
      <c r="Q2650" s="60"/>
    </row>
    <row r="2651" spans="1:17" ht="12.75">
      <c r="A2651" s="3" t="s">
        <v>4871</v>
      </c>
      <c r="B2651" s="26"/>
      <c r="C2651" s="26"/>
      <c r="D2651" s="26"/>
      <c r="E2651" s="46"/>
      <c r="F2651" s="17"/>
      <c r="G2651" s="15"/>
      <c r="H2651" s="26"/>
      <c r="I2651" s="39"/>
      <c r="J2651" s="19"/>
      <c r="K2651" s="26">
        <v>0.040358796296296295</v>
      </c>
      <c r="L2651" s="19"/>
      <c r="M2651" s="12"/>
      <c r="N2651" s="19"/>
      <c r="O2651" s="12"/>
      <c r="P2651" s="50"/>
      <c r="Q2651" s="60"/>
    </row>
    <row r="2652" spans="1:17" ht="12.75">
      <c r="A2652" s="3" t="s">
        <v>4872</v>
      </c>
      <c r="B2652" s="21"/>
      <c r="C2652" s="21"/>
      <c r="D2652" s="21"/>
      <c r="E2652" s="22" t="s">
        <v>2333</v>
      </c>
      <c r="F2652" s="21"/>
      <c r="G2652" s="21"/>
      <c r="H2652" s="21"/>
      <c r="I2652" s="35"/>
      <c r="J2652" s="21"/>
      <c r="K2652" s="21"/>
      <c r="L2652" s="21"/>
      <c r="M2652" s="12"/>
      <c r="N2652" s="19"/>
      <c r="O2652" s="12"/>
      <c r="P2652" s="50"/>
      <c r="Q2652" s="60"/>
    </row>
    <row r="2653" spans="1:17" ht="12.75">
      <c r="A2653" s="3" t="s">
        <v>4873</v>
      </c>
      <c r="B2653" s="26"/>
      <c r="C2653" s="26"/>
      <c r="D2653" s="26"/>
      <c r="E2653" s="16"/>
      <c r="F2653" s="17"/>
      <c r="G2653" s="15" t="s">
        <v>530</v>
      </c>
      <c r="H2653" s="26"/>
      <c r="I2653" s="25">
        <v>0.04771990740740741</v>
      </c>
      <c r="J2653" s="19"/>
      <c r="K2653" s="26"/>
      <c r="L2653" s="19"/>
      <c r="M2653" s="12"/>
      <c r="N2653" s="19"/>
      <c r="O2653" s="12"/>
      <c r="P2653" s="50"/>
      <c r="Q2653" s="60"/>
    </row>
    <row r="2654" spans="1:17" ht="12.75">
      <c r="A2654" s="3" t="s">
        <v>4874</v>
      </c>
      <c r="B2654" s="26"/>
      <c r="C2654" s="26"/>
      <c r="D2654" s="26"/>
      <c r="E2654" s="22" t="s">
        <v>2334</v>
      </c>
      <c r="F2654" s="17" t="s">
        <v>2335</v>
      </c>
      <c r="G2654" s="15" t="s">
        <v>2336</v>
      </c>
      <c r="H2654" s="26"/>
      <c r="I2654" s="34"/>
      <c r="J2654" s="19"/>
      <c r="K2654" s="26"/>
      <c r="L2654" s="19"/>
      <c r="M2654" s="12"/>
      <c r="N2654" s="19"/>
      <c r="O2654" s="12"/>
      <c r="P2654" s="50"/>
      <c r="Q2654" s="60"/>
    </row>
    <row r="2655" spans="1:17" ht="12.75">
      <c r="A2655" s="3" t="s">
        <v>4875</v>
      </c>
      <c r="B2655" s="26"/>
      <c r="C2655" s="26"/>
      <c r="D2655" s="26"/>
      <c r="E2655" s="43"/>
      <c r="F2655" s="17"/>
      <c r="G2655" s="15"/>
      <c r="H2655" s="26">
        <v>0.04628472222222222</v>
      </c>
      <c r="I2655" s="39"/>
      <c r="J2655" s="19"/>
      <c r="K2655" s="26"/>
      <c r="L2655" s="19"/>
      <c r="M2655" s="12"/>
      <c r="N2655" s="19"/>
      <c r="O2655" s="12"/>
      <c r="P2655" s="50"/>
      <c r="Q2655" s="60"/>
    </row>
    <row r="2656" spans="1:17" ht="12.75">
      <c r="A2656" s="3" t="s">
        <v>4876</v>
      </c>
      <c r="B2656" s="26"/>
      <c r="C2656" s="26"/>
      <c r="D2656" s="26"/>
      <c r="E2656" s="16"/>
      <c r="F2656" s="17" t="s">
        <v>2337</v>
      </c>
      <c r="G2656" s="15"/>
      <c r="H2656" s="26"/>
      <c r="I2656" s="34"/>
      <c r="J2656" s="19"/>
      <c r="K2656" s="26"/>
      <c r="L2656" s="19"/>
      <c r="M2656" s="12"/>
      <c r="N2656" s="19"/>
      <c r="O2656" s="12"/>
      <c r="P2656" s="50"/>
      <c r="Q2656" s="60"/>
    </row>
    <row r="2657" spans="1:17" ht="12.75">
      <c r="A2657" s="3" t="s">
        <v>4877</v>
      </c>
      <c r="B2657" s="15"/>
      <c r="C2657" s="15"/>
      <c r="D2657" s="26"/>
      <c r="E2657" s="16"/>
      <c r="F2657" s="17"/>
      <c r="G2657" s="15"/>
      <c r="H2657" s="12"/>
      <c r="I2657" s="34"/>
      <c r="J2657" s="19"/>
      <c r="K2657" s="12"/>
      <c r="L2657" s="19"/>
      <c r="M2657" s="12"/>
      <c r="N2657" s="19" t="s">
        <v>2338</v>
      </c>
      <c r="O2657" s="12"/>
      <c r="P2657" s="50"/>
      <c r="Q2657" s="60"/>
    </row>
    <row r="2658" spans="1:17" ht="12.75">
      <c r="A2658" s="3" t="s">
        <v>4878</v>
      </c>
      <c r="B2658" s="15"/>
      <c r="C2658" s="15"/>
      <c r="D2658" s="26"/>
      <c r="E2658" s="16"/>
      <c r="F2658" s="17" t="s">
        <v>2339</v>
      </c>
      <c r="G2658" s="15"/>
      <c r="H2658" s="12"/>
      <c r="I2658" s="34"/>
      <c r="J2658" s="19"/>
      <c r="K2658" s="12"/>
      <c r="L2658" s="19"/>
      <c r="M2658" s="12"/>
      <c r="N2658" s="19"/>
      <c r="O2658" s="12"/>
      <c r="P2658" s="50"/>
      <c r="Q2658" s="60"/>
    </row>
    <row r="2659" spans="1:17" ht="12.75">
      <c r="A2659" s="3" t="s">
        <v>4879</v>
      </c>
      <c r="B2659" s="26"/>
      <c r="C2659" s="26"/>
      <c r="D2659" s="26"/>
      <c r="E2659" s="16"/>
      <c r="F2659" s="17"/>
      <c r="G2659" s="15"/>
      <c r="H2659" s="26"/>
      <c r="I2659" s="34"/>
      <c r="J2659" s="19"/>
      <c r="K2659" s="26"/>
      <c r="L2659" s="19">
        <v>0.05150462962962963</v>
      </c>
      <c r="M2659" s="12"/>
      <c r="N2659" s="19"/>
      <c r="O2659" s="12"/>
      <c r="P2659" s="50"/>
      <c r="Q2659" s="60"/>
    </row>
    <row r="2660" spans="1:17" ht="12.75">
      <c r="A2660" s="3" t="s">
        <v>4880</v>
      </c>
      <c r="B2660" s="26"/>
      <c r="C2660" s="26"/>
      <c r="D2660" s="26">
        <v>0.05659722222222222</v>
      </c>
      <c r="E2660" s="22" t="s">
        <v>2340</v>
      </c>
      <c r="F2660" s="17"/>
      <c r="G2660" s="15"/>
      <c r="H2660" s="26"/>
      <c r="I2660" s="34"/>
      <c r="J2660" s="19"/>
      <c r="K2660" s="26"/>
      <c r="L2660" s="19">
        <v>0.05877314814814815</v>
      </c>
      <c r="M2660" s="12" t="s">
        <v>2341</v>
      </c>
      <c r="N2660" s="19" t="s">
        <v>2342</v>
      </c>
      <c r="O2660" s="12"/>
      <c r="P2660" s="50"/>
      <c r="Q2660" s="60"/>
    </row>
    <row r="2661" spans="1:17" ht="12.75">
      <c r="A2661" s="3" t="s">
        <v>4881</v>
      </c>
      <c r="B2661" s="26"/>
      <c r="C2661" s="26"/>
      <c r="D2661" s="26">
        <v>0.03211805555555556</v>
      </c>
      <c r="E2661" s="16"/>
      <c r="F2661" s="17"/>
      <c r="G2661" s="15"/>
      <c r="H2661" s="26"/>
      <c r="I2661" s="34"/>
      <c r="J2661" s="19"/>
      <c r="K2661" s="26"/>
      <c r="L2661" s="19"/>
      <c r="M2661" s="12"/>
      <c r="N2661" s="19"/>
      <c r="O2661" s="12"/>
      <c r="P2661" s="50"/>
      <c r="Q2661" s="60"/>
    </row>
    <row r="2662" spans="1:17" ht="12.75">
      <c r="A2662" s="3" t="s">
        <v>4882</v>
      </c>
      <c r="B2662" s="26"/>
      <c r="C2662" s="26"/>
      <c r="D2662" s="26">
        <v>0.03625</v>
      </c>
      <c r="E2662" s="16"/>
      <c r="F2662" s="17"/>
      <c r="G2662" s="15"/>
      <c r="H2662" s="26"/>
      <c r="I2662" s="34"/>
      <c r="J2662" s="19">
        <v>0.03710648148148148</v>
      </c>
      <c r="K2662" s="26"/>
      <c r="L2662" s="19"/>
      <c r="M2662" s="12"/>
      <c r="N2662" s="19"/>
      <c r="O2662" s="12"/>
      <c r="P2662" s="50"/>
      <c r="Q2662" s="60"/>
    </row>
    <row r="2663" spans="1:17" ht="12.75">
      <c r="A2663" s="3" t="s">
        <v>2343</v>
      </c>
      <c r="B2663" s="21"/>
      <c r="C2663" s="21"/>
      <c r="D2663" s="21"/>
      <c r="E2663" s="24"/>
      <c r="F2663" s="21"/>
      <c r="G2663" s="21"/>
      <c r="H2663" s="21"/>
      <c r="I2663" s="25">
        <v>0.047581018518518516</v>
      </c>
      <c r="J2663" s="21"/>
      <c r="K2663" s="21"/>
      <c r="L2663" s="21"/>
      <c r="M2663" s="12"/>
      <c r="N2663" s="19"/>
      <c r="O2663" s="12"/>
      <c r="P2663" s="50"/>
      <c r="Q2663" s="60"/>
    </row>
    <row r="2664" spans="1:17" ht="12.75">
      <c r="A2664" s="3" t="s">
        <v>4883</v>
      </c>
      <c r="B2664" s="31"/>
      <c r="C2664" s="21"/>
      <c r="D2664" s="21"/>
      <c r="E2664" s="24"/>
      <c r="F2664" s="21"/>
      <c r="G2664" s="21"/>
      <c r="H2664" s="21"/>
      <c r="I2664" s="32"/>
      <c r="J2664" s="21"/>
      <c r="K2664" s="21"/>
      <c r="L2664" s="21"/>
      <c r="M2664" s="21"/>
      <c r="N2664" s="21"/>
      <c r="O2664" s="21"/>
      <c r="P2664" s="50" t="s">
        <v>2344</v>
      </c>
      <c r="Q2664" s="60"/>
    </row>
    <row r="2665" spans="1:17" ht="12.75">
      <c r="A2665" s="3" t="s">
        <v>4884</v>
      </c>
      <c r="B2665" s="26"/>
      <c r="C2665" s="26"/>
      <c r="D2665" s="26">
        <v>0.03585648148148148</v>
      </c>
      <c r="E2665" s="16"/>
      <c r="F2665" s="17" t="s">
        <v>2345</v>
      </c>
      <c r="G2665" s="15"/>
      <c r="H2665" s="26"/>
      <c r="I2665" s="34"/>
      <c r="J2665" s="19"/>
      <c r="K2665" s="26">
        <v>0.04107638888888889</v>
      </c>
      <c r="L2665" s="19"/>
      <c r="M2665" s="12"/>
      <c r="N2665" s="19"/>
      <c r="O2665" s="12"/>
      <c r="P2665" s="50"/>
      <c r="Q2665" s="60"/>
    </row>
    <row r="2666" spans="1:17" ht="12.75">
      <c r="A2666" s="3" t="s">
        <v>2346</v>
      </c>
      <c r="B2666" s="21"/>
      <c r="C2666" s="21"/>
      <c r="D2666" s="21"/>
      <c r="E2666" s="24"/>
      <c r="F2666" s="21"/>
      <c r="G2666" s="21"/>
      <c r="H2666" s="21"/>
      <c r="I2666" s="25">
        <v>0.036909722222222226</v>
      </c>
      <c r="J2666" s="21"/>
      <c r="K2666" s="21"/>
      <c r="L2666" s="21"/>
      <c r="M2666" s="12"/>
      <c r="N2666" s="19"/>
      <c r="O2666" s="12"/>
      <c r="P2666" s="50"/>
      <c r="Q2666" s="60"/>
    </row>
    <row r="2667" spans="1:17" ht="12.75">
      <c r="A2667" s="3" t="s">
        <v>4885</v>
      </c>
      <c r="B2667" s="31"/>
      <c r="C2667" s="21"/>
      <c r="D2667" s="21"/>
      <c r="E2667" s="24"/>
      <c r="F2667" s="21"/>
      <c r="G2667" s="21"/>
      <c r="H2667" s="21"/>
      <c r="I2667" s="32"/>
      <c r="J2667" s="21"/>
      <c r="K2667" s="21"/>
      <c r="L2667" s="21"/>
      <c r="M2667" s="21"/>
      <c r="N2667" s="21"/>
      <c r="O2667" s="21"/>
      <c r="P2667" s="50" t="s">
        <v>2347</v>
      </c>
      <c r="Q2667" s="60"/>
    </row>
    <row r="2668" spans="1:17" ht="12.75">
      <c r="A2668" s="3" t="s">
        <v>4886</v>
      </c>
      <c r="B2668" s="15"/>
      <c r="C2668" s="15"/>
      <c r="D2668" s="26"/>
      <c r="E2668" s="16"/>
      <c r="F2668" s="17"/>
      <c r="G2668" s="15"/>
      <c r="H2668" s="12"/>
      <c r="I2668" s="34"/>
      <c r="J2668" s="19"/>
      <c r="K2668" s="12"/>
      <c r="L2668" s="19"/>
      <c r="M2668" s="12"/>
      <c r="N2668" s="19" t="s">
        <v>2348</v>
      </c>
      <c r="O2668" s="12"/>
      <c r="P2668" s="50"/>
      <c r="Q2668" s="60"/>
    </row>
    <row r="2669" spans="1:17" ht="12.75">
      <c r="A2669" s="3" t="s">
        <v>4887</v>
      </c>
      <c r="B2669" s="15"/>
      <c r="C2669" s="15"/>
      <c r="D2669" s="26"/>
      <c r="E2669" s="16"/>
      <c r="F2669" s="17"/>
      <c r="G2669" s="15"/>
      <c r="H2669" s="12"/>
      <c r="I2669" s="34"/>
      <c r="J2669" s="19"/>
      <c r="K2669" s="12"/>
      <c r="L2669" s="19"/>
      <c r="M2669" s="12"/>
      <c r="N2669" s="19" t="s">
        <v>2349</v>
      </c>
      <c r="O2669" s="12"/>
      <c r="P2669" s="50"/>
      <c r="Q2669" s="60"/>
    </row>
    <row r="2670" spans="1:17" ht="12.75">
      <c r="A2670" s="3" t="s">
        <v>4888</v>
      </c>
      <c r="B2670" s="26"/>
      <c r="C2670" s="26"/>
      <c r="D2670" s="26"/>
      <c r="E2670" s="16"/>
      <c r="F2670" s="17"/>
      <c r="G2670" s="15"/>
      <c r="H2670" s="26"/>
      <c r="I2670" s="34"/>
      <c r="J2670" s="12"/>
      <c r="K2670" s="26"/>
      <c r="L2670" s="19"/>
      <c r="M2670" s="12"/>
      <c r="N2670" s="19"/>
      <c r="O2670" s="12" t="s">
        <v>2350</v>
      </c>
      <c r="P2670" s="50"/>
      <c r="Q2670" s="60"/>
    </row>
    <row r="2671" spans="1:17" ht="12.75">
      <c r="A2671" s="3" t="s">
        <v>4889</v>
      </c>
      <c r="B2671" s="26"/>
      <c r="C2671" s="26"/>
      <c r="D2671" s="26"/>
      <c r="E2671" s="16"/>
      <c r="F2671" s="17" t="s">
        <v>2351</v>
      </c>
      <c r="G2671" s="15"/>
      <c r="H2671" s="26"/>
      <c r="I2671" s="34"/>
      <c r="J2671" s="19"/>
      <c r="K2671" s="26"/>
      <c r="L2671" s="19"/>
      <c r="M2671" s="12"/>
      <c r="N2671" s="19"/>
      <c r="O2671" s="12"/>
      <c r="P2671" s="50"/>
      <c r="Q2671" s="60"/>
    </row>
    <row r="2672" spans="1:17" ht="12.75">
      <c r="A2672" s="3" t="s">
        <v>4890</v>
      </c>
      <c r="B2672" s="26"/>
      <c r="C2672" s="26"/>
      <c r="D2672" s="26"/>
      <c r="E2672" s="16"/>
      <c r="F2672" s="17" t="s">
        <v>2352</v>
      </c>
      <c r="G2672" s="15"/>
      <c r="H2672" s="26"/>
      <c r="I2672" s="34"/>
      <c r="J2672" s="19"/>
      <c r="K2672" s="12"/>
      <c r="L2672" s="19"/>
      <c r="M2672" s="12"/>
      <c r="N2672" s="19"/>
      <c r="O2672" s="12"/>
      <c r="P2672" s="50"/>
      <c r="Q2672" s="60"/>
    </row>
    <row r="2673" spans="1:17" ht="12.75">
      <c r="A2673" s="3" t="s">
        <v>4891</v>
      </c>
      <c r="B2673" s="26"/>
      <c r="C2673" s="26"/>
      <c r="D2673" s="26">
        <v>0.0621875</v>
      </c>
      <c r="E2673" s="16"/>
      <c r="F2673" s="17"/>
      <c r="G2673" s="15"/>
      <c r="H2673" s="26"/>
      <c r="I2673" s="34"/>
      <c r="J2673" s="19"/>
      <c r="K2673" s="12"/>
      <c r="L2673" s="19"/>
      <c r="M2673" s="12"/>
      <c r="N2673" s="19"/>
      <c r="O2673" s="12"/>
      <c r="P2673" s="50"/>
      <c r="Q2673" s="60"/>
    </row>
    <row r="2674" spans="1:17" ht="12.75">
      <c r="A2674" s="3" t="s">
        <v>4892</v>
      </c>
      <c r="B2674" s="21"/>
      <c r="C2674" s="21"/>
      <c r="D2674" s="21"/>
      <c r="E2674" s="22" t="s">
        <v>2353</v>
      </c>
      <c r="F2674" s="21"/>
      <c r="G2674" s="21"/>
      <c r="H2674" s="21"/>
      <c r="I2674" s="25">
        <v>0.04376157407407408</v>
      </c>
      <c r="J2674" s="21"/>
      <c r="K2674" s="21"/>
      <c r="L2674" s="21"/>
      <c r="M2674" s="12"/>
      <c r="N2674" s="19"/>
      <c r="O2674" s="12"/>
      <c r="P2674" s="50"/>
      <c r="Q2674" s="60"/>
    </row>
    <row r="2675" spans="1:17" ht="12.75">
      <c r="A2675" s="3" t="s">
        <v>4893</v>
      </c>
      <c r="B2675" s="31"/>
      <c r="C2675" s="21"/>
      <c r="D2675" s="21"/>
      <c r="E2675" s="24"/>
      <c r="F2675" s="21"/>
      <c r="G2675" s="21"/>
      <c r="H2675" s="21"/>
      <c r="I2675" s="32"/>
      <c r="J2675" s="21"/>
      <c r="K2675" s="21"/>
      <c r="L2675" s="21"/>
      <c r="M2675" s="21"/>
      <c r="N2675" s="21"/>
      <c r="O2675" s="21"/>
      <c r="P2675" s="50" t="s">
        <v>2354</v>
      </c>
      <c r="Q2675" s="60"/>
    </row>
    <row r="2676" spans="1:17" ht="12.75">
      <c r="A2676" s="3" t="s">
        <v>4894</v>
      </c>
      <c r="B2676" s="26"/>
      <c r="C2676" s="26"/>
      <c r="D2676" s="26"/>
      <c r="E2676" s="43"/>
      <c r="F2676" s="17"/>
      <c r="G2676" s="15"/>
      <c r="H2676" s="26">
        <v>0.035543981481481475</v>
      </c>
      <c r="I2676" s="25">
        <v>0.036180555555555556</v>
      </c>
      <c r="J2676" s="19"/>
      <c r="K2676" s="12"/>
      <c r="L2676" s="19"/>
      <c r="M2676" s="12"/>
      <c r="N2676" s="19"/>
      <c r="O2676" s="12"/>
      <c r="P2676" s="50"/>
      <c r="Q2676" s="60"/>
    </row>
    <row r="2677" spans="1:17" ht="12.75">
      <c r="A2677" s="3" t="s">
        <v>4895</v>
      </c>
      <c r="B2677" s="21"/>
      <c r="C2677" s="21"/>
      <c r="D2677" s="21"/>
      <c r="E2677" s="22" t="s">
        <v>2355</v>
      </c>
      <c r="F2677" s="21"/>
      <c r="G2677" s="21"/>
      <c r="H2677" s="21"/>
      <c r="I2677" s="35"/>
      <c r="J2677" s="21"/>
      <c r="K2677" s="21"/>
      <c r="L2677" s="21"/>
      <c r="M2677" s="12"/>
      <c r="N2677" s="19"/>
      <c r="O2677" s="12"/>
      <c r="P2677" s="50"/>
      <c r="Q2677" s="60"/>
    </row>
    <row r="2678" spans="1:17" ht="12.75">
      <c r="A2678" s="3" t="s">
        <v>4896</v>
      </c>
      <c r="B2678" s="26"/>
      <c r="C2678" s="26"/>
      <c r="D2678" s="26"/>
      <c r="E2678" s="43"/>
      <c r="F2678" s="17"/>
      <c r="G2678" s="15"/>
      <c r="H2678" s="26"/>
      <c r="I2678" s="39"/>
      <c r="J2678" s="19"/>
      <c r="K2678" s="12"/>
      <c r="L2678" s="19">
        <v>0.04863425925925926</v>
      </c>
      <c r="M2678" s="12" t="s">
        <v>2356</v>
      </c>
      <c r="N2678" s="19"/>
      <c r="O2678" s="12"/>
      <c r="P2678" s="50"/>
      <c r="Q2678" s="60"/>
    </row>
    <row r="2679" spans="1:17" ht="12.75">
      <c r="A2679" s="3" t="s">
        <v>4897</v>
      </c>
      <c r="B2679" s="21"/>
      <c r="C2679" s="21"/>
      <c r="D2679" s="21"/>
      <c r="E2679" s="22" t="s">
        <v>2357</v>
      </c>
      <c r="F2679" s="21"/>
      <c r="G2679" s="21"/>
      <c r="H2679" s="21"/>
      <c r="I2679" s="35"/>
      <c r="J2679" s="21"/>
      <c r="K2679" s="21"/>
      <c r="L2679" s="21"/>
      <c r="M2679" s="12"/>
      <c r="N2679" s="19"/>
      <c r="O2679" s="12"/>
      <c r="P2679" s="50"/>
      <c r="Q2679" s="60"/>
    </row>
    <row r="2680" spans="1:17" ht="12.75">
      <c r="A2680" s="3" t="s">
        <v>2358</v>
      </c>
      <c r="B2680" s="26"/>
      <c r="C2680" s="26"/>
      <c r="D2680" s="26"/>
      <c r="E2680" s="43"/>
      <c r="F2680" s="17"/>
      <c r="G2680" s="15"/>
      <c r="H2680" s="26"/>
      <c r="I2680" s="39"/>
      <c r="J2680" s="19">
        <v>0.029328703703703704</v>
      </c>
      <c r="K2680" s="12"/>
      <c r="L2680" s="19"/>
      <c r="M2680" s="12"/>
      <c r="N2680" s="19"/>
      <c r="O2680" s="12"/>
      <c r="P2680" s="50"/>
      <c r="Q2680" s="61">
        <v>0.030208333333333334</v>
      </c>
    </row>
    <row r="2681" spans="1:17" ht="12.75">
      <c r="A2681" s="3" t="s">
        <v>4898</v>
      </c>
      <c r="B2681" s="26">
        <v>0.047245370370370375</v>
      </c>
      <c r="C2681" s="26"/>
      <c r="D2681" s="26"/>
      <c r="E2681" s="16"/>
      <c r="F2681" s="17"/>
      <c r="G2681" s="15"/>
      <c r="H2681" s="26"/>
      <c r="I2681" s="34"/>
      <c r="J2681" s="19"/>
      <c r="K2681" s="12"/>
      <c r="L2681" s="19"/>
      <c r="M2681" s="12"/>
      <c r="N2681" s="19"/>
      <c r="O2681" s="12"/>
      <c r="P2681" s="50"/>
      <c r="Q2681" s="60"/>
    </row>
    <row r="2682" spans="1:17" ht="12.75">
      <c r="A2682" s="3" t="s">
        <v>4899</v>
      </c>
      <c r="B2682" s="26"/>
      <c r="C2682" s="26"/>
      <c r="D2682" s="26"/>
      <c r="E2682" s="43"/>
      <c r="F2682" s="17"/>
      <c r="G2682" s="15"/>
      <c r="H2682" s="26">
        <v>0.0478125</v>
      </c>
      <c r="I2682" s="39"/>
      <c r="J2682" s="19"/>
      <c r="K2682" s="12"/>
      <c r="L2682" s="19"/>
      <c r="M2682" s="12"/>
      <c r="N2682" s="19"/>
      <c r="O2682" s="12"/>
      <c r="P2682" s="50"/>
      <c r="Q2682" s="60"/>
    </row>
    <row r="2683" spans="1:17" ht="12.75">
      <c r="A2683" s="3" t="s">
        <v>4900</v>
      </c>
      <c r="B2683" s="21"/>
      <c r="C2683" s="21"/>
      <c r="D2683" s="21"/>
      <c r="E2683" s="22" t="s">
        <v>2359</v>
      </c>
      <c r="F2683" s="21"/>
      <c r="G2683" s="21"/>
      <c r="H2683" s="21"/>
      <c r="I2683" s="35"/>
      <c r="J2683" s="21"/>
      <c r="K2683" s="21"/>
      <c r="L2683" s="21"/>
      <c r="M2683" s="12"/>
      <c r="N2683" s="19"/>
      <c r="O2683" s="12"/>
      <c r="P2683" s="50"/>
      <c r="Q2683" s="60"/>
    </row>
    <row r="2684" spans="1:17" ht="12.75">
      <c r="A2684" s="3" t="s">
        <v>4901</v>
      </c>
      <c r="B2684" s="26"/>
      <c r="C2684" s="26"/>
      <c r="D2684" s="26"/>
      <c r="E2684" s="43"/>
      <c r="F2684" s="17"/>
      <c r="G2684" s="15"/>
      <c r="H2684" s="26"/>
      <c r="I2684" s="39"/>
      <c r="J2684" s="19"/>
      <c r="K2684" s="12"/>
      <c r="L2684" s="19">
        <v>0.033414351851851855</v>
      </c>
      <c r="M2684" s="12"/>
      <c r="N2684" s="19"/>
      <c r="O2684" s="12"/>
      <c r="P2684" s="50"/>
      <c r="Q2684" s="60"/>
    </row>
    <row r="2685" spans="1:17" ht="12.75">
      <c r="A2685" s="3" t="s">
        <v>4974</v>
      </c>
      <c r="B2685" s="15"/>
      <c r="C2685" s="15"/>
      <c r="D2685" s="15"/>
      <c r="E2685" s="43"/>
      <c r="F2685" s="17"/>
      <c r="G2685" s="15"/>
      <c r="H2685" s="19"/>
      <c r="I2685" s="39"/>
      <c r="J2685" s="12"/>
      <c r="K2685" s="29"/>
      <c r="L2685" s="19"/>
      <c r="M2685" s="12"/>
      <c r="N2685" s="19"/>
      <c r="O2685" s="12" t="s">
        <v>2360</v>
      </c>
      <c r="P2685" s="50"/>
      <c r="Q2685" s="60"/>
    </row>
    <row r="2686" spans="1:17" ht="12.75">
      <c r="A2686" s="3" t="s">
        <v>4902</v>
      </c>
      <c r="B2686" s="26"/>
      <c r="C2686" s="21"/>
      <c r="D2686" s="21"/>
      <c r="E2686" s="22" t="s">
        <v>2361</v>
      </c>
      <c r="F2686" s="21"/>
      <c r="G2686" s="21"/>
      <c r="H2686" s="21"/>
      <c r="I2686" s="35"/>
      <c r="J2686" s="21"/>
      <c r="K2686" s="21"/>
      <c r="L2686" s="21"/>
      <c r="M2686" s="12"/>
      <c r="N2686" s="19"/>
      <c r="O2686" s="12"/>
      <c r="P2686" s="50"/>
      <c r="Q2686" s="60"/>
    </row>
    <row r="2687" spans="1:17" ht="12.75">
      <c r="A2687" s="3" t="s">
        <v>4903</v>
      </c>
      <c r="B2687" s="26"/>
      <c r="C2687" s="41"/>
      <c r="D2687" s="41"/>
      <c r="E2687" s="22"/>
      <c r="F2687" s="41"/>
      <c r="G2687" s="41"/>
      <c r="H2687" s="41"/>
      <c r="I2687" s="23"/>
      <c r="J2687" s="41"/>
      <c r="K2687" s="41"/>
      <c r="L2687" s="41"/>
      <c r="M2687" s="12" t="s">
        <v>2362</v>
      </c>
      <c r="N2687" s="19"/>
      <c r="O2687" s="12"/>
      <c r="P2687" s="50"/>
      <c r="Q2687" s="60"/>
    </row>
    <row r="2688" spans="1:17" ht="12.75">
      <c r="A2688" s="3" t="s">
        <v>4904</v>
      </c>
      <c r="B2688" s="26"/>
      <c r="C2688" s="21"/>
      <c r="D2688" s="21"/>
      <c r="E2688" s="24"/>
      <c r="F2688" s="21"/>
      <c r="G2688" s="21"/>
      <c r="H2688" s="21"/>
      <c r="I2688" s="25">
        <v>0.051724537037037034</v>
      </c>
      <c r="J2688" s="21"/>
      <c r="K2688" s="21"/>
      <c r="L2688" s="21"/>
      <c r="M2688" s="12"/>
      <c r="N2688" s="19"/>
      <c r="O2688" s="12"/>
      <c r="P2688" s="50"/>
      <c r="Q2688" s="60"/>
    </row>
    <row r="2689" spans="1:17" ht="12.75">
      <c r="A2689" s="3" t="s">
        <v>4905</v>
      </c>
      <c r="B2689" s="26"/>
      <c r="C2689" s="26"/>
      <c r="D2689" s="26"/>
      <c r="E2689" s="16"/>
      <c r="F2689" s="17"/>
      <c r="G2689" s="15" t="s">
        <v>2363</v>
      </c>
      <c r="H2689" s="26"/>
      <c r="I2689" s="34"/>
      <c r="J2689" s="19"/>
      <c r="K2689" s="12"/>
      <c r="L2689" s="19"/>
      <c r="M2689" s="12"/>
      <c r="N2689" s="19"/>
      <c r="O2689" s="12"/>
      <c r="P2689" s="50"/>
      <c r="Q2689" s="60"/>
    </row>
    <row r="2690" spans="1:17" ht="12.75">
      <c r="A2690" s="3" t="s">
        <v>4906</v>
      </c>
      <c r="B2690" s="26"/>
      <c r="C2690" s="41"/>
      <c r="D2690" s="41"/>
      <c r="E2690" s="22"/>
      <c r="F2690" s="41"/>
      <c r="G2690" s="41"/>
      <c r="H2690" s="41"/>
      <c r="I2690" s="23"/>
      <c r="J2690" s="41"/>
      <c r="K2690" s="41"/>
      <c r="L2690" s="41"/>
      <c r="M2690" s="12" t="s">
        <v>2364</v>
      </c>
      <c r="N2690" s="19"/>
      <c r="O2690" s="12"/>
      <c r="P2690" s="50"/>
      <c r="Q2690" s="61">
        <v>0.06270833333333332</v>
      </c>
    </row>
    <row r="2691" spans="1:17" ht="12.75">
      <c r="A2691" s="3" t="s">
        <v>4907</v>
      </c>
      <c r="B2691" s="26"/>
      <c r="C2691" s="26"/>
      <c r="D2691" s="26"/>
      <c r="E2691" s="43"/>
      <c r="F2691" s="17"/>
      <c r="G2691" s="15"/>
      <c r="H2691" s="26">
        <v>0.03487268518518519</v>
      </c>
      <c r="I2691" s="39"/>
      <c r="J2691" s="19"/>
      <c r="K2691" s="26"/>
      <c r="L2691" s="19"/>
      <c r="M2691" s="12"/>
      <c r="N2691" s="19"/>
      <c r="O2691" s="12"/>
      <c r="P2691" s="50"/>
      <c r="Q2691" s="60"/>
    </row>
    <row r="2692" spans="1:17" ht="12.75">
      <c r="A2692" s="3" t="s">
        <v>4908</v>
      </c>
      <c r="B2692" s="26"/>
      <c r="C2692" s="26"/>
      <c r="D2692" s="26"/>
      <c r="E2692" s="16"/>
      <c r="F2692" s="17"/>
      <c r="G2692" s="15" t="s">
        <v>2365</v>
      </c>
      <c r="H2692" s="26"/>
      <c r="I2692" s="34"/>
      <c r="J2692" s="19"/>
      <c r="K2692" s="26"/>
      <c r="L2692" s="19"/>
      <c r="M2692" s="12"/>
      <c r="N2692" s="19"/>
      <c r="O2692" s="12"/>
      <c r="P2692" s="50"/>
      <c r="Q2692" s="60"/>
    </row>
    <row r="2693" spans="1:17" ht="12.75">
      <c r="A2693" s="3" t="s">
        <v>4909</v>
      </c>
      <c r="B2693" s="26"/>
      <c r="C2693" s="41"/>
      <c r="D2693" s="41"/>
      <c r="E2693" s="22"/>
      <c r="F2693" s="41"/>
      <c r="G2693" s="41"/>
      <c r="H2693" s="41"/>
      <c r="I2693" s="23"/>
      <c r="J2693" s="41"/>
      <c r="K2693" s="41"/>
      <c r="L2693" s="41"/>
      <c r="M2693" s="12" t="s">
        <v>2366</v>
      </c>
      <c r="N2693" s="19"/>
      <c r="O2693" s="12"/>
      <c r="P2693" s="50"/>
      <c r="Q2693" s="60"/>
    </row>
    <row r="2694" spans="1:17" ht="12.75">
      <c r="A2694" s="3" t="s">
        <v>4910</v>
      </c>
      <c r="B2694" s="26"/>
      <c r="C2694" s="41"/>
      <c r="D2694" s="41"/>
      <c r="E2694" s="22"/>
      <c r="F2694" s="41"/>
      <c r="G2694" s="41"/>
      <c r="H2694" s="41"/>
      <c r="I2694" s="23"/>
      <c r="J2694" s="41"/>
      <c r="K2694" s="41"/>
      <c r="L2694" s="41"/>
      <c r="M2694" s="12" t="s">
        <v>2367</v>
      </c>
      <c r="N2694" s="19"/>
      <c r="O2694" s="12"/>
      <c r="P2694" s="50"/>
      <c r="Q2694" s="61">
        <v>0.04120370370370371</v>
      </c>
    </row>
    <row r="2695" spans="1:17" ht="12.75">
      <c r="A2695" s="3" t="s">
        <v>4911</v>
      </c>
      <c r="B2695" s="15"/>
      <c r="C2695" s="15"/>
      <c r="D2695" s="26"/>
      <c r="E2695" s="16"/>
      <c r="F2695" s="17"/>
      <c r="G2695" s="15"/>
      <c r="H2695" s="12"/>
      <c r="I2695" s="34"/>
      <c r="J2695" s="19"/>
      <c r="K2695" s="12"/>
      <c r="L2695" s="19"/>
      <c r="M2695" s="12"/>
      <c r="N2695" s="19" t="s">
        <v>2368</v>
      </c>
      <c r="O2695" s="12"/>
      <c r="P2695" s="50"/>
      <c r="Q2695" s="60"/>
    </row>
    <row r="2696" spans="1:17" ht="12.75">
      <c r="A2696" s="3" t="s">
        <v>4912</v>
      </c>
      <c r="B2696" s="26"/>
      <c r="C2696" s="26"/>
      <c r="D2696" s="26">
        <v>0.04565972222222223</v>
      </c>
      <c r="E2696" s="16"/>
      <c r="F2696" s="17"/>
      <c r="G2696" s="15"/>
      <c r="H2696" s="26"/>
      <c r="I2696" s="34"/>
      <c r="J2696" s="19"/>
      <c r="K2696" s="26"/>
      <c r="L2696" s="19"/>
      <c r="M2696" s="12"/>
      <c r="N2696" s="19"/>
      <c r="O2696" s="12"/>
      <c r="P2696" s="50"/>
      <c r="Q2696" s="60"/>
    </row>
    <row r="2697" spans="1:17" ht="12.75">
      <c r="A2697" s="3" t="s">
        <v>4913</v>
      </c>
      <c r="B2697" s="26"/>
      <c r="C2697" s="26"/>
      <c r="D2697" s="26"/>
      <c r="E2697" s="16"/>
      <c r="F2697" s="17"/>
      <c r="G2697" s="15"/>
      <c r="H2697" s="26"/>
      <c r="I2697" s="34"/>
      <c r="J2697" s="12"/>
      <c r="K2697" s="26"/>
      <c r="L2697" s="19"/>
      <c r="M2697" s="12"/>
      <c r="N2697" s="19"/>
      <c r="O2697" s="12" t="s">
        <v>2369</v>
      </c>
      <c r="P2697" s="50"/>
      <c r="Q2697" s="60"/>
    </row>
    <row r="2698" spans="1:17" ht="12.75">
      <c r="A2698" s="3" t="s">
        <v>4914</v>
      </c>
      <c r="B2698" s="31"/>
      <c r="C2698" s="21"/>
      <c r="D2698" s="21"/>
      <c r="E2698" s="24"/>
      <c r="F2698" s="21"/>
      <c r="G2698" s="21"/>
      <c r="H2698" s="21"/>
      <c r="I2698" s="32"/>
      <c r="J2698" s="21"/>
      <c r="K2698" s="21"/>
      <c r="L2698" s="21"/>
      <c r="M2698" s="21"/>
      <c r="N2698" s="21"/>
      <c r="O2698" s="21"/>
      <c r="P2698" s="50" t="s">
        <v>2370</v>
      </c>
      <c r="Q2698" s="60"/>
    </row>
    <row r="2699" spans="1:17" ht="12.75">
      <c r="A2699" s="3" t="s">
        <v>4915</v>
      </c>
      <c r="B2699" s="26"/>
      <c r="C2699" s="26"/>
      <c r="D2699" s="26"/>
      <c r="E2699" s="16"/>
      <c r="F2699" s="17" t="s">
        <v>2371</v>
      </c>
      <c r="G2699" s="15"/>
      <c r="H2699" s="26"/>
      <c r="I2699" s="34"/>
      <c r="J2699" s="19"/>
      <c r="K2699" s="26"/>
      <c r="L2699" s="19"/>
      <c r="M2699" s="12"/>
      <c r="N2699" s="19"/>
      <c r="O2699" s="12"/>
      <c r="P2699" s="50"/>
      <c r="Q2699" s="60"/>
    </row>
    <row r="2700" spans="1:17" ht="12.75">
      <c r="A2700" s="3" t="s">
        <v>4916</v>
      </c>
      <c r="B2700" s="26">
        <v>0.05085648148148148</v>
      </c>
      <c r="C2700" s="26"/>
      <c r="D2700" s="26">
        <v>0.05394675925925926</v>
      </c>
      <c r="E2700" s="16"/>
      <c r="F2700" s="17"/>
      <c r="G2700" s="15"/>
      <c r="H2700" s="26"/>
      <c r="I2700" s="34"/>
      <c r="J2700" s="19"/>
      <c r="K2700" s="26">
        <v>0.06659722222222221</v>
      </c>
      <c r="L2700" s="19">
        <v>0.06763888888888889</v>
      </c>
      <c r="M2700" s="12"/>
      <c r="N2700" s="19"/>
      <c r="O2700" s="12"/>
      <c r="P2700" s="50"/>
      <c r="Q2700" s="60"/>
    </row>
    <row r="2701" spans="1:17" ht="12.75">
      <c r="A2701" s="3" t="s">
        <v>4917</v>
      </c>
      <c r="B2701" s="26"/>
      <c r="C2701" s="26"/>
      <c r="D2701" s="26"/>
      <c r="E2701" s="16"/>
      <c r="F2701" s="17" t="s">
        <v>2372</v>
      </c>
      <c r="G2701" s="15"/>
      <c r="H2701" s="26"/>
      <c r="I2701" s="34"/>
      <c r="J2701" s="19"/>
      <c r="K2701" s="26"/>
      <c r="L2701" s="19"/>
      <c r="M2701" s="12"/>
      <c r="N2701" s="19"/>
      <c r="O2701" s="12"/>
      <c r="P2701" s="50"/>
      <c r="Q2701" s="60"/>
    </row>
    <row r="2702" spans="1:17" ht="12.75">
      <c r="A2702" s="3" t="s">
        <v>4918</v>
      </c>
      <c r="B2702" s="31"/>
      <c r="C2702" s="21"/>
      <c r="D2702" s="21"/>
      <c r="E2702" s="24"/>
      <c r="F2702" s="21"/>
      <c r="G2702" s="21"/>
      <c r="H2702" s="21"/>
      <c r="I2702" s="32"/>
      <c r="J2702" s="21"/>
      <c r="K2702" s="21"/>
      <c r="L2702" s="21"/>
      <c r="M2702" s="21"/>
      <c r="N2702" s="21"/>
      <c r="O2702" s="21"/>
      <c r="P2702" s="50" t="s">
        <v>2373</v>
      </c>
      <c r="Q2702" s="60"/>
    </row>
    <row r="2703" spans="1:17" ht="12.75">
      <c r="A2703" s="3" t="s">
        <v>4919</v>
      </c>
      <c r="B2703" s="26"/>
      <c r="C2703" s="26"/>
      <c r="D2703" s="26"/>
      <c r="E2703" s="16"/>
      <c r="F2703" s="17"/>
      <c r="G2703" s="15" t="s">
        <v>2374</v>
      </c>
      <c r="H2703" s="26"/>
      <c r="I2703" s="34"/>
      <c r="J2703" s="19"/>
      <c r="K2703" s="26"/>
      <c r="L2703" s="19"/>
      <c r="M2703" s="12"/>
      <c r="N2703" s="19"/>
      <c r="O2703" s="12"/>
      <c r="P2703" s="50"/>
      <c r="Q2703" s="60"/>
    </row>
    <row r="2704" spans="1:17" ht="12.75">
      <c r="A2704" s="3" t="s">
        <v>4920</v>
      </c>
      <c r="B2704" s="21"/>
      <c r="C2704" s="21"/>
      <c r="D2704" s="21"/>
      <c r="E2704" s="22" t="s">
        <v>2375</v>
      </c>
      <c r="F2704" s="21"/>
      <c r="G2704" s="21"/>
      <c r="H2704" s="21"/>
      <c r="I2704" s="25">
        <v>0.0665162037037037</v>
      </c>
      <c r="J2704" s="21"/>
      <c r="K2704" s="21"/>
      <c r="L2704" s="21"/>
      <c r="M2704" s="12"/>
      <c r="N2704" s="19"/>
      <c r="O2704" s="12"/>
      <c r="P2704" s="50"/>
      <c r="Q2704" s="60"/>
    </row>
    <row r="2705" spans="1:17" ht="12.75">
      <c r="A2705" s="3" t="s">
        <v>4921</v>
      </c>
      <c r="B2705" s="21"/>
      <c r="C2705" s="21"/>
      <c r="D2705" s="21"/>
      <c r="E2705" s="24"/>
      <c r="F2705" s="21"/>
      <c r="G2705" s="21"/>
      <c r="H2705" s="21"/>
      <c r="I2705" s="25">
        <v>0.04251157407407408</v>
      </c>
      <c r="J2705" s="21"/>
      <c r="K2705" s="21"/>
      <c r="L2705" s="21"/>
      <c r="M2705" s="12"/>
      <c r="N2705" s="19"/>
      <c r="O2705" s="12"/>
      <c r="P2705" s="50"/>
      <c r="Q2705" s="60"/>
    </row>
    <row r="2706" spans="1:17" ht="12.75">
      <c r="A2706" s="3" t="s">
        <v>4922</v>
      </c>
      <c r="B2706" s="26"/>
      <c r="C2706" s="26"/>
      <c r="D2706" s="26">
        <v>0.04473379629629629</v>
      </c>
      <c r="E2706" s="16"/>
      <c r="F2706" s="17"/>
      <c r="G2706" s="15"/>
      <c r="H2706" s="26"/>
      <c r="I2706" s="34"/>
      <c r="J2706" s="19"/>
      <c r="K2706" s="26"/>
      <c r="L2706" s="19"/>
      <c r="M2706" s="12"/>
      <c r="N2706" s="19"/>
      <c r="O2706" s="12"/>
      <c r="P2706" s="50"/>
      <c r="Q2706" s="60"/>
    </row>
    <row r="2707" spans="1:17" ht="12.75">
      <c r="A2707" s="3" t="s">
        <v>4975</v>
      </c>
      <c r="B2707" s="15"/>
      <c r="C2707" s="15"/>
      <c r="D2707" s="26"/>
      <c r="E2707" s="16"/>
      <c r="F2707" s="17"/>
      <c r="G2707" s="15"/>
      <c r="H2707" s="12"/>
      <c r="I2707" s="34"/>
      <c r="J2707" s="19"/>
      <c r="K2707" s="12"/>
      <c r="L2707" s="19"/>
      <c r="M2707" s="12"/>
      <c r="N2707" s="19" t="s">
        <v>2376</v>
      </c>
      <c r="O2707" s="12"/>
      <c r="P2707" s="50"/>
      <c r="Q2707" s="60"/>
    </row>
    <row r="2708" spans="1:17" ht="12.75">
      <c r="A2708" s="3" t="s">
        <v>4923</v>
      </c>
      <c r="B2708" s="21"/>
      <c r="C2708" s="21"/>
      <c r="D2708" s="21"/>
      <c r="E2708" s="22" t="s">
        <v>2377</v>
      </c>
      <c r="F2708" s="21"/>
      <c r="G2708" s="21"/>
      <c r="H2708" s="21"/>
      <c r="I2708" s="35"/>
      <c r="J2708" s="21"/>
      <c r="K2708" s="21"/>
      <c r="L2708" s="21"/>
      <c r="M2708" s="12"/>
      <c r="N2708" s="19"/>
      <c r="O2708" s="12"/>
      <c r="P2708" s="50"/>
      <c r="Q2708" s="60"/>
    </row>
    <row r="2709" spans="1:17" ht="12.75">
      <c r="A2709" s="3" t="s">
        <v>4924</v>
      </c>
      <c r="B2709" s="26"/>
      <c r="C2709" s="26">
        <v>0.05071759259259259</v>
      </c>
      <c r="D2709" s="26"/>
      <c r="E2709" s="16"/>
      <c r="F2709" s="17"/>
      <c r="G2709" s="15"/>
      <c r="H2709" s="26"/>
      <c r="I2709" s="34"/>
      <c r="J2709" s="19"/>
      <c r="K2709" s="26"/>
      <c r="L2709" s="19"/>
      <c r="M2709" s="12"/>
      <c r="N2709" s="19"/>
      <c r="O2709" s="12"/>
      <c r="P2709" s="50"/>
      <c r="Q2709" s="60"/>
    </row>
    <row r="2710" spans="1:17" ht="12.75">
      <c r="A2710" s="3" t="s">
        <v>4925</v>
      </c>
      <c r="B2710" s="26"/>
      <c r="C2710" s="26"/>
      <c r="D2710" s="26"/>
      <c r="E2710" s="43"/>
      <c r="F2710" s="17"/>
      <c r="G2710" s="15"/>
      <c r="H2710" s="26">
        <v>0.045335648148148146</v>
      </c>
      <c r="I2710" s="39"/>
      <c r="J2710" s="19"/>
      <c r="K2710" s="26"/>
      <c r="L2710" s="19"/>
      <c r="M2710" s="12"/>
      <c r="N2710" s="19"/>
      <c r="O2710" s="12"/>
      <c r="P2710" s="50"/>
      <c r="Q2710" s="60"/>
    </row>
    <row r="2711" spans="1:17" ht="12.75">
      <c r="A2711" s="3" t="s">
        <v>4926</v>
      </c>
      <c r="B2711" s="26"/>
      <c r="C2711" s="26"/>
      <c r="D2711" s="26"/>
      <c r="E2711" s="43"/>
      <c r="F2711" s="17"/>
      <c r="G2711" s="15"/>
      <c r="H2711" s="26">
        <v>0.04905092592592592</v>
      </c>
      <c r="I2711" s="39"/>
      <c r="J2711" s="19"/>
      <c r="K2711" s="26">
        <v>0.053217592592592594</v>
      </c>
      <c r="L2711" s="19"/>
      <c r="M2711" s="12" t="s">
        <v>2378</v>
      </c>
      <c r="N2711" s="19" t="s">
        <v>2379</v>
      </c>
      <c r="O2711" s="12"/>
      <c r="P2711" s="50"/>
      <c r="Q2711" s="60"/>
    </row>
    <row r="2712" spans="1:17" ht="12.75">
      <c r="A2712" s="3" t="s">
        <v>4927</v>
      </c>
      <c r="B2712" s="26"/>
      <c r="C2712" s="26"/>
      <c r="D2712" s="26">
        <v>0.03587962962962963</v>
      </c>
      <c r="E2712" s="16"/>
      <c r="F2712" s="17"/>
      <c r="G2712" s="15"/>
      <c r="H2712" s="26"/>
      <c r="I2712" s="34"/>
      <c r="J2712" s="19"/>
      <c r="K2712" s="12"/>
      <c r="L2712" s="19"/>
      <c r="M2712" s="12"/>
      <c r="N2712" s="19"/>
      <c r="O2712" s="12"/>
      <c r="P2712" s="50"/>
      <c r="Q2712" s="60"/>
    </row>
    <row r="2713" spans="1:17" ht="12.75">
      <c r="A2713" s="3" t="s">
        <v>4928</v>
      </c>
      <c r="B2713" s="26"/>
      <c r="C2713" s="26">
        <v>0.04395833333333333</v>
      </c>
      <c r="D2713" s="26">
        <v>0.04405092592592593</v>
      </c>
      <c r="E2713" s="16"/>
      <c r="F2713" s="17" t="s">
        <v>2380</v>
      </c>
      <c r="G2713" s="15"/>
      <c r="H2713" s="26"/>
      <c r="I2713" s="34"/>
      <c r="J2713" s="19"/>
      <c r="K2713" s="12"/>
      <c r="L2713" s="19"/>
      <c r="M2713" s="12"/>
      <c r="N2713" s="19"/>
      <c r="O2713" s="12"/>
      <c r="P2713" s="50"/>
      <c r="Q2713" s="62"/>
    </row>
    <row r="2714" spans="1:17" ht="12.75">
      <c r="A2714" s="3" t="s">
        <v>4929</v>
      </c>
      <c r="B2714" s="26"/>
      <c r="C2714" s="26"/>
      <c r="D2714" s="26"/>
      <c r="E2714" s="16"/>
      <c r="F2714" s="17"/>
      <c r="G2714" s="15"/>
      <c r="H2714" s="26"/>
      <c r="I2714" s="34"/>
      <c r="J2714" s="19"/>
      <c r="K2714" s="12"/>
      <c r="L2714" s="19"/>
      <c r="M2714" s="12"/>
      <c r="N2714" s="19"/>
      <c r="O2714" s="12"/>
      <c r="P2714" s="11"/>
      <c r="Q2714" s="36">
        <v>0.0434375</v>
      </c>
    </row>
  </sheetData>
  <sheetProtection selectLockedCells="1" selectUnlockedCells="1"/>
  <mergeCells count="3">
    <mergeCell ref="A3:Q3"/>
    <mergeCell ref="A4:Q4"/>
    <mergeCell ref="A5:Q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09"/>
  <sheetViews>
    <sheetView zoomScalePageLayoutView="0" workbookViewId="0" topLeftCell="A1">
      <selection activeCell="A708" sqref="A708"/>
    </sheetView>
  </sheetViews>
  <sheetFormatPr defaultColWidth="11.421875" defaultRowHeight="12.75"/>
  <cols>
    <col min="1" max="1" width="32.00390625" style="0" customWidth="1"/>
  </cols>
  <sheetData>
    <row r="1" spans="1:2" ht="12.75">
      <c r="A1" s="63" t="s">
        <v>0</v>
      </c>
      <c r="B1" s="63" t="s">
        <v>2381</v>
      </c>
    </row>
    <row r="2" spans="1:2" ht="12.75">
      <c r="A2" t="str">
        <f>'Teilnehmer BBL 2000 - 2013'!A227</f>
        <v>Blum, Siegfried</v>
      </c>
      <c r="B2">
        <f>COUNTA('Teilnehmer BBL 2000 - 2013'!B227:Q227)</f>
        <v>13</v>
      </c>
    </row>
    <row r="3" spans="1:2" ht="12.75">
      <c r="A3" t="str">
        <f>'Teilnehmer BBL 2000 - 2013'!A2498</f>
        <v>Vogel, Wolfgang</v>
      </c>
      <c r="B3">
        <f>COUNTA('Teilnehmer BBL 2000 - 2013'!B2498:Q2498)</f>
        <v>13</v>
      </c>
    </row>
    <row r="4" spans="1:2" ht="12.75">
      <c r="A4" t="str">
        <f>'Teilnehmer BBL 2000 - 2013'!A140</f>
        <v>Beha, Meinrad</v>
      </c>
      <c r="B4">
        <f>COUNTA('Teilnehmer BBL 2000 - 2013'!B140:Q140)</f>
        <v>12</v>
      </c>
    </row>
    <row r="5" spans="1:2" ht="12.75">
      <c r="A5" t="str">
        <f>'Teilnehmer BBL 2000 - 2013'!A1285</f>
        <v>Kornmayer, Christel</v>
      </c>
      <c r="B5">
        <f>COUNTA('Teilnehmer BBL 2000 - 2013'!B1285:Q1285)</f>
        <v>12</v>
      </c>
    </row>
    <row r="6" spans="1:2" ht="12.75">
      <c r="A6" t="str">
        <f>'Teilnehmer BBL 2000 - 2013'!A1337</f>
        <v>Kuderer, Bernd</v>
      </c>
      <c r="B6">
        <f>COUNTA('Teilnehmer BBL 2000 - 2013'!B1337:Q1337)</f>
        <v>12</v>
      </c>
    </row>
    <row r="7" spans="1:2" ht="12.75">
      <c r="A7" t="str">
        <f>'Teilnehmer BBL 2000 - 2013'!A121</f>
        <v>Becht, Joachim</v>
      </c>
      <c r="B7">
        <f>COUNTA('Teilnehmer BBL 2000 - 2013'!B121:Q121)</f>
        <v>11</v>
      </c>
    </row>
    <row r="8" spans="1:2" ht="12.75">
      <c r="A8" t="str">
        <f>'Teilnehmer BBL 2000 - 2013'!A162</f>
        <v>Benz, Ulrich</v>
      </c>
      <c r="B8">
        <f>COUNTA('Teilnehmer BBL 2000 - 2013'!B162:Q162)</f>
        <v>11</v>
      </c>
    </row>
    <row r="9" spans="1:2" ht="12.75">
      <c r="A9" t="str">
        <f>'Teilnehmer BBL 2000 - 2013'!A835</f>
        <v>Hangst, Jürgen</v>
      </c>
      <c r="B9">
        <f>COUNTA('Teilnehmer BBL 2000 - 2013'!B835:Q835)</f>
        <v>11</v>
      </c>
    </row>
    <row r="10" spans="1:2" ht="12.75">
      <c r="A10" t="str">
        <f>'Teilnehmer BBL 2000 - 2013'!A1042</f>
        <v>Ilg, Ludwig</v>
      </c>
      <c r="B10">
        <f>COUNTA('Teilnehmer BBL 2000 - 2013'!B1042:Q1042)</f>
        <v>11</v>
      </c>
    </row>
    <row r="11" spans="1:2" ht="12.75">
      <c r="A11" t="str">
        <f>'Teilnehmer BBL 2000 - 2013'!A2427</f>
        <v>Thurner, Winfried</v>
      </c>
      <c r="B11">
        <f>COUNTA('Teilnehmer BBL 2000 - 2013'!B2427:Q2427)</f>
        <v>11</v>
      </c>
    </row>
    <row r="12" spans="1:2" ht="12.75">
      <c r="A12" t="str">
        <f>'Teilnehmer BBL 2000 - 2013'!A980</f>
        <v>Höfler, Ivo</v>
      </c>
      <c r="B12">
        <f>COUNTA('Teilnehmer BBL 2000 - 2013'!B980:Q980)</f>
        <v>10</v>
      </c>
    </row>
    <row r="13" spans="1:2" ht="12.75">
      <c r="A13" t="str">
        <f>'Teilnehmer BBL 2000 - 2013'!A1233</f>
        <v>Knäble, Rosi</v>
      </c>
      <c r="B13">
        <f>COUNTA('Teilnehmer BBL 2000 - 2013'!B1233:Q1233)</f>
        <v>10</v>
      </c>
    </row>
    <row r="14" spans="1:2" ht="12.75">
      <c r="A14" t="str">
        <f>'Teilnehmer BBL 2000 - 2013'!A2434</f>
        <v>Toobe, Peter</v>
      </c>
      <c r="B14">
        <f>COUNTA('Teilnehmer BBL 2000 - 2013'!B2434:Q2434)</f>
        <v>10</v>
      </c>
    </row>
    <row r="15" spans="1:2" ht="12.75">
      <c r="A15" t="str">
        <f>'Teilnehmer BBL 2000 - 2013'!A139</f>
        <v>Beha, Josef</v>
      </c>
      <c r="B15">
        <f>COUNTA('Teilnehmer BBL 2000 - 2013'!B139:Q139)</f>
        <v>9</v>
      </c>
    </row>
    <row r="16" spans="1:2" ht="12.75">
      <c r="A16" t="str">
        <f>'Teilnehmer BBL 2000 - 2013'!A206</f>
        <v>Birk, Markus</v>
      </c>
      <c r="B16">
        <f>COUNTA('Teilnehmer BBL 2000 - 2013'!B206:Q206)</f>
        <v>9</v>
      </c>
    </row>
    <row r="17" spans="1:2" ht="12.75">
      <c r="A17" t="str">
        <f>'Teilnehmer BBL 2000 - 2013'!A486</f>
        <v>Dürrschnabel, Robert</v>
      </c>
      <c r="B17">
        <f>COUNTA('Teilnehmer BBL 2000 - 2013'!B486:Q486)</f>
        <v>9</v>
      </c>
    </row>
    <row r="18" spans="1:2" ht="12.75">
      <c r="A18" t="str">
        <f>'Teilnehmer BBL 2000 - 2013'!A930</f>
        <v>Hettig, Bernd</v>
      </c>
      <c r="B18">
        <f>COUNTA('Teilnehmer BBL 2000 - 2013'!B930:Q930)</f>
        <v>9</v>
      </c>
    </row>
    <row r="19" spans="1:2" ht="12.75">
      <c r="A19" t="str">
        <f>'Teilnehmer BBL 2000 - 2013'!A1203</f>
        <v>Klausmann, Hermann</v>
      </c>
      <c r="B19">
        <f>COUNTA('Teilnehmer BBL 2000 - 2013'!B1203:Q1203)</f>
        <v>9</v>
      </c>
    </row>
    <row r="20" spans="1:2" ht="12.75">
      <c r="A20" t="str">
        <f>'Teilnehmer BBL 2000 - 2013'!A2048</f>
        <v>Scheid, Peter</v>
      </c>
      <c r="B20">
        <f>COUNTA('Teilnehmer BBL 2000 - 2013'!B2048:Q2048)</f>
        <v>9</v>
      </c>
    </row>
    <row r="21" spans="1:2" ht="12.75">
      <c r="A21" t="str">
        <f>'Teilnehmer BBL 2000 - 2013'!A2093</f>
        <v>Schmider, Winfried</v>
      </c>
      <c r="B21">
        <f>COUNTA('Teilnehmer BBL 2000 - 2013'!B2093:Q2093)</f>
        <v>9</v>
      </c>
    </row>
    <row r="22" spans="1:2" ht="12.75">
      <c r="A22" t="str">
        <f>'Teilnehmer BBL 2000 - 2013'!A159</f>
        <v>Benz, Joachim</v>
      </c>
      <c r="B22">
        <f>COUNTA('Teilnehmer BBL 2000 - 2013'!B159:Q159)</f>
        <v>8</v>
      </c>
    </row>
    <row r="23" spans="1:2" ht="12.75">
      <c r="A23" t="str">
        <f>'Teilnehmer BBL 2000 - 2013'!A502</f>
        <v>Eble, Werner</v>
      </c>
      <c r="B23">
        <f>COUNTA('Teilnehmer BBL 2000 - 2013'!B502:Q502)</f>
        <v>8</v>
      </c>
    </row>
    <row r="24" spans="1:2" ht="12.75">
      <c r="A24" t="str">
        <f>'Teilnehmer BBL 2000 - 2013'!A745</f>
        <v>Grabsch, Werner</v>
      </c>
      <c r="B24">
        <f>COUNTA('Teilnehmer BBL 2000 - 2013'!B745:Q745)</f>
        <v>8</v>
      </c>
    </row>
    <row r="25" spans="1:2" ht="12.75">
      <c r="A25" t="str">
        <f>'Teilnehmer BBL 2000 - 2013'!A899</f>
        <v>Hennig, Rüdiger</v>
      </c>
      <c r="B25">
        <f>COUNTA('Teilnehmer BBL 2000 - 2013'!B899:Q899)</f>
        <v>8</v>
      </c>
    </row>
    <row r="26" spans="1:2" ht="12.75">
      <c r="A26" t="str">
        <f>'Teilnehmer BBL 2000 - 2013'!A920</f>
        <v>Hertig, Karl</v>
      </c>
      <c r="B26">
        <f>COUNTA('Teilnehmer BBL 2000 - 2013'!B920:Q920)</f>
        <v>8</v>
      </c>
    </row>
    <row r="27" spans="1:2" ht="12.75">
      <c r="A27" t="str">
        <f>'Teilnehmer BBL 2000 - 2013'!A1062</f>
        <v>Jäger, Robert</v>
      </c>
      <c r="B27">
        <f>COUNTA('Teilnehmer BBL 2000 - 2013'!B1062:Q1062)</f>
        <v>8</v>
      </c>
    </row>
    <row r="28" spans="1:2" ht="12.75">
      <c r="A28" t="str">
        <f>'Teilnehmer BBL 2000 - 2013'!A1253</f>
        <v>Kohler, Erich</v>
      </c>
      <c r="B28">
        <f>COUNTA('Teilnehmer BBL 2000 - 2013'!B1253:Q1253)</f>
        <v>8</v>
      </c>
    </row>
    <row r="29" spans="1:2" ht="12.75">
      <c r="A29" t="str">
        <f>'Teilnehmer BBL 2000 - 2013'!A1338</f>
        <v>Kuderer, Rainer</v>
      </c>
      <c r="B29">
        <f>COUNTA('Teilnehmer BBL 2000 - 2013'!B1338:Q1338)</f>
        <v>8</v>
      </c>
    </row>
    <row r="30" spans="1:2" ht="12.75">
      <c r="A30" t="str">
        <f>'Teilnehmer BBL 2000 - 2013'!A1420</f>
        <v>Lessing, Peter</v>
      </c>
      <c r="B30">
        <f>COUNTA('Teilnehmer BBL 2000 - 2013'!B1420:Q1420)</f>
        <v>8</v>
      </c>
    </row>
    <row r="31" spans="1:2" ht="12.75">
      <c r="A31" t="str">
        <f>'Teilnehmer BBL 2000 - 2013'!A1500</f>
        <v>Maisenbacher, Hans</v>
      </c>
      <c r="B31">
        <f>COUNTA('Teilnehmer BBL 2000 - 2013'!B1500:Q1500)</f>
        <v>8</v>
      </c>
    </row>
    <row r="32" spans="1:2" ht="12.75">
      <c r="A32" t="str">
        <f>'Teilnehmer BBL 2000 - 2013'!A1845</f>
        <v>Preg, Anton</v>
      </c>
      <c r="B32">
        <f>COUNTA('Teilnehmer BBL 2000 - 2013'!B1845:Q1845)</f>
        <v>8</v>
      </c>
    </row>
    <row r="33" spans="1:2" ht="12.75">
      <c r="A33" t="str">
        <f>'Teilnehmer BBL 2000 - 2013'!A1904</f>
        <v>Renambatz, Jean Pierre</v>
      </c>
      <c r="B33">
        <f>COUNTA('Teilnehmer BBL 2000 - 2013'!B1904:Q1904)</f>
        <v>8</v>
      </c>
    </row>
    <row r="34" spans="1:2" ht="12.75">
      <c r="A34" t="str">
        <f>'Teilnehmer BBL 2000 - 2013'!A1912</f>
        <v>Renz, Uwe</v>
      </c>
      <c r="B34">
        <f>COUNTA('Teilnehmer BBL 2000 - 2013'!B1912:Q1912)</f>
        <v>8</v>
      </c>
    </row>
    <row r="35" spans="1:2" ht="12.75">
      <c r="A35" t="str">
        <f>'Teilnehmer BBL 2000 - 2013'!A2112</f>
        <v>Schmiederer, Alfons</v>
      </c>
      <c r="B35">
        <f>COUNTA('Teilnehmer BBL 2000 - 2013'!B2112:Q2112)</f>
        <v>8</v>
      </c>
    </row>
    <row r="36" spans="1:2" ht="12.75">
      <c r="A36" t="str">
        <f>'Teilnehmer BBL 2000 - 2013'!A2117</f>
        <v>Schmitt, Heinz</v>
      </c>
      <c r="B36">
        <f>COUNTA('Teilnehmer BBL 2000 - 2013'!B2117:Q2117)</f>
        <v>8</v>
      </c>
    </row>
    <row r="37" spans="1:2" ht="12.75">
      <c r="A37" t="str">
        <f>'Teilnehmer BBL 2000 - 2013'!A2307</f>
        <v>Spitzmüller, Horst</v>
      </c>
      <c r="B37">
        <f>COUNTA('Teilnehmer BBL 2000 - 2013'!B2307:Q2307)</f>
        <v>8</v>
      </c>
    </row>
    <row r="38" spans="1:2" ht="12.75">
      <c r="A38" t="str">
        <f>'Teilnehmer BBL 2000 - 2013'!A2553</f>
        <v>Walter, Reinhold</v>
      </c>
      <c r="B38">
        <f>COUNTA('Teilnehmer BBL 2000 - 2013'!B2553:Q2553)</f>
        <v>8</v>
      </c>
    </row>
    <row r="39" spans="1:2" ht="12.75">
      <c r="A39" t="str">
        <f>'Teilnehmer BBL 2000 - 2013'!A385</f>
        <v>Cuntz, Karlheinz</v>
      </c>
      <c r="B39">
        <f>COUNTA('Teilnehmer BBL 2000 - 2013'!B385:Q385)</f>
        <v>7</v>
      </c>
    </row>
    <row r="40" spans="1:2" ht="12.75">
      <c r="A40" t="str">
        <f>'Teilnehmer BBL 2000 - 2013'!A472</f>
        <v>Dotter, Alois</v>
      </c>
      <c r="B40">
        <f>COUNTA('Teilnehmer BBL 2000 - 2013'!B472:Q472)</f>
        <v>7</v>
      </c>
    </row>
    <row r="41" spans="1:2" ht="12.75">
      <c r="A41" t="str">
        <f>'Teilnehmer BBL 2000 - 2013'!A519</f>
        <v>Ehrhardt, Bernd</v>
      </c>
      <c r="B41">
        <f>COUNTA('Teilnehmer BBL 2000 - 2013'!B519:Q519)</f>
        <v>7</v>
      </c>
    </row>
    <row r="42" spans="1:2" ht="12.75">
      <c r="A42" t="str">
        <f>'Teilnehmer BBL 2000 - 2013'!A560</f>
        <v>Falk, Claudia</v>
      </c>
      <c r="B42">
        <f>COUNTA('Teilnehmer BBL 2000 - 2013'!B560:Q560)</f>
        <v>7</v>
      </c>
    </row>
    <row r="43" spans="1:2" ht="12.75">
      <c r="A43" t="str">
        <f>'Teilnehmer BBL 2000 - 2013'!A802</f>
        <v>Haas, Alexander</v>
      </c>
      <c r="B43">
        <f>COUNTA('Teilnehmer BBL 2000 - 2013'!B802:Q802)</f>
        <v>7</v>
      </c>
    </row>
    <row r="44" spans="1:2" ht="12.75">
      <c r="A44" t="str">
        <f>'Teilnehmer BBL 2000 - 2013'!A827</f>
        <v>Haller, Gerd</v>
      </c>
      <c r="B44">
        <f>COUNTA('Teilnehmer BBL 2000 - 2013'!B827:Q827)</f>
        <v>7</v>
      </c>
    </row>
    <row r="45" spans="1:2" ht="12.75">
      <c r="A45" t="str">
        <f>'Teilnehmer BBL 2000 - 2013'!A1077</f>
        <v>Jenne, Markus</v>
      </c>
      <c r="B45">
        <f>COUNTA('Teilnehmer BBL 2000 - 2013'!B1077:Q1077)</f>
        <v>7</v>
      </c>
    </row>
    <row r="46" spans="1:2" ht="12.75">
      <c r="A46" t="str">
        <f>'Teilnehmer BBL 2000 - 2013'!A1184</f>
        <v>Killig, Lothar</v>
      </c>
      <c r="B46">
        <f>COUNTA('Teilnehmer BBL 2000 - 2013'!B1184:Q1184)</f>
        <v>7</v>
      </c>
    </row>
    <row r="47" spans="1:2" ht="12.75">
      <c r="A47" t="str">
        <f>'Teilnehmer BBL 2000 - 2013'!A1530</f>
        <v>Masuch, Marko</v>
      </c>
      <c r="B47">
        <f>COUNTA('Teilnehmer BBL 2000 - 2013'!B1530:Q1530)</f>
        <v>7</v>
      </c>
    </row>
    <row r="48" spans="1:2" ht="12.75">
      <c r="A48" t="str">
        <f>'Teilnehmer BBL 2000 - 2013'!A1541</f>
        <v>Maulbetsch, Hilde</v>
      </c>
      <c r="B48">
        <f>COUNTA('Teilnehmer BBL 2000 - 2013'!B1541:Q1541)</f>
        <v>7</v>
      </c>
    </row>
    <row r="49" spans="1:2" ht="12.75">
      <c r="A49" t="str">
        <f>'Teilnehmer BBL 2000 - 2013'!A1579</f>
        <v>Mesel, Ludwig</v>
      </c>
      <c r="B49">
        <f>COUNTA('Teilnehmer BBL 2000 - 2013'!B1579:Q1579)</f>
        <v>7</v>
      </c>
    </row>
    <row r="50" spans="1:2" ht="12.75">
      <c r="A50" t="str">
        <f>'Teilnehmer BBL 2000 - 2013'!A1720</f>
        <v>Nolte, Nicolas</v>
      </c>
      <c r="B50">
        <f>COUNTA('Teilnehmer BBL 2000 - 2013'!B1720:Q1720)</f>
        <v>7</v>
      </c>
    </row>
    <row r="51" spans="1:2" ht="12.75">
      <c r="A51" t="str">
        <f>'Teilnehmer BBL 2000 - 2013'!A1747</f>
        <v>Ortner, Freddy</v>
      </c>
      <c r="B51">
        <f>COUNTA('Teilnehmer BBL 2000 - 2013'!B1747:Q1747)</f>
        <v>7</v>
      </c>
    </row>
    <row r="52" spans="1:2" ht="12.75">
      <c r="A52" t="str">
        <f>'Teilnehmer BBL 2000 - 2013'!A1793</f>
        <v>Pesavento, Heinz</v>
      </c>
      <c r="B52">
        <f>COUNTA('Teilnehmer BBL 2000 - 2013'!B1793:Q1793)</f>
        <v>7</v>
      </c>
    </row>
    <row r="53" spans="1:2" ht="12.75">
      <c r="A53" t="str">
        <f>'Teilnehmer BBL 2000 - 2013'!A1807</f>
        <v>Pfeifer, Heinz</v>
      </c>
      <c r="B53">
        <f>COUNTA('Teilnehmer BBL 2000 - 2013'!B1807:Q1807)</f>
        <v>7</v>
      </c>
    </row>
    <row r="54" spans="1:2" ht="12.75">
      <c r="A54" t="str">
        <f>'Teilnehmer BBL 2000 - 2013'!A1881</f>
        <v>Regitz, Erika</v>
      </c>
      <c r="B54">
        <f>COUNTA('Teilnehmer BBL 2000 - 2013'!B1881:Q1881)</f>
        <v>7</v>
      </c>
    </row>
    <row r="55" spans="1:2" ht="12.75">
      <c r="A55" t="str">
        <f>'Teilnehmer BBL 2000 - 2013'!A2056</f>
        <v>Scherzinger, Thomas, (Glottertal)</v>
      </c>
      <c r="B55">
        <f>COUNTA('Teilnehmer BBL 2000 - 2013'!B2056:Q2056)</f>
        <v>7</v>
      </c>
    </row>
    <row r="56" spans="1:2" ht="12.75">
      <c r="A56" t="str">
        <f>'Teilnehmer BBL 2000 - 2013'!A2215</f>
        <v>Schwörer, Fridolin</v>
      </c>
      <c r="B56">
        <f>COUNTA('Teilnehmer BBL 2000 - 2013'!B2215:Q2215)</f>
        <v>7</v>
      </c>
    </row>
    <row r="57" spans="1:2" ht="12.75">
      <c r="A57" t="str">
        <f>'Teilnehmer BBL 2000 - 2013'!A2594</f>
        <v>Weisser, Christa</v>
      </c>
      <c r="B57">
        <f>COUNTA('Teilnehmer BBL 2000 - 2013'!B2594:Q2594)</f>
        <v>7</v>
      </c>
    </row>
    <row r="58" spans="1:2" ht="12.75">
      <c r="A58" t="str">
        <f>'Teilnehmer BBL 2000 - 2013'!A2605</f>
        <v>Wernet, Ewald</v>
      </c>
      <c r="B58">
        <f>COUNTA('Teilnehmer BBL 2000 - 2013'!B2605:Q2605)</f>
        <v>7</v>
      </c>
    </row>
    <row r="59" spans="1:2" ht="12.75">
      <c r="A59" t="str">
        <f>'Teilnehmer BBL 2000 - 2013'!A2646</f>
        <v>Witschel (Brucker), Sabine</v>
      </c>
      <c r="B59">
        <f>COUNTA('Teilnehmer BBL 2000 - 2013'!B2646:Q2646)</f>
        <v>7</v>
      </c>
    </row>
    <row r="60" spans="1:2" ht="12.75">
      <c r="A60" t="str">
        <f>'Teilnehmer BBL 2000 - 2013'!A63</f>
        <v>Bächle, Karl</v>
      </c>
      <c r="B60">
        <f>COUNTA('Teilnehmer BBL 2000 - 2013'!B63:Q63)</f>
        <v>6</v>
      </c>
    </row>
    <row r="61" spans="1:2" ht="12.75">
      <c r="A61" t="str">
        <f>'Teilnehmer BBL 2000 - 2013'!A108</f>
        <v>Bayer, Franz</v>
      </c>
      <c r="B61">
        <f>COUNTA('Teilnehmer BBL 2000 - 2013'!B108:Q108)</f>
        <v>6</v>
      </c>
    </row>
    <row r="62" spans="1:2" ht="12.75">
      <c r="A62" t="str">
        <f>'Teilnehmer BBL 2000 - 2013'!A149</f>
        <v>Ben-Aissa, Jürgen</v>
      </c>
      <c r="B62">
        <f>COUNTA('Teilnehmer BBL 2000 - 2013'!B149:Q149)</f>
        <v>6</v>
      </c>
    </row>
    <row r="63" spans="1:2" ht="12.75">
      <c r="A63" t="str">
        <f>'Teilnehmer BBL 2000 - 2013'!A174</f>
        <v>Bergner, Axel</v>
      </c>
      <c r="B63">
        <f>COUNTA('Teilnehmer BBL 2000 - 2013'!B174:Q174)</f>
        <v>6</v>
      </c>
    </row>
    <row r="64" spans="1:2" ht="12.75">
      <c r="A64" t="str">
        <f>'Teilnehmer BBL 2000 - 2013'!A186</f>
        <v>Besch, Fritz</v>
      </c>
      <c r="B64">
        <f>COUNTA('Teilnehmer BBL 2000 - 2013'!B186:Q186)</f>
        <v>6</v>
      </c>
    </row>
    <row r="65" spans="1:2" ht="12.75">
      <c r="A65" t="str">
        <f>'Teilnehmer BBL 2000 - 2013'!A275</f>
        <v>Braun, Bärbel</v>
      </c>
      <c r="B65">
        <f>COUNTA('Teilnehmer BBL 2000 - 2013'!B275:Q275)</f>
        <v>6</v>
      </c>
    </row>
    <row r="66" spans="1:2" ht="12.75">
      <c r="A66" t="str">
        <f>'Teilnehmer BBL 2000 - 2013'!A444</f>
        <v>Dieterle, Michael</v>
      </c>
      <c r="B66">
        <f>COUNTA('Teilnehmer BBL 2000 - 2013'!B444:Q444)</f>
        <v>6</v>
      </c>
    </row>
    <row r="67" spans="1:2" ht="12.75">
      <c r="A67" t="str">
        <f>'Teilnehmer BBL 2000 - 2013'!A553</f>
        <v>Ewert, Hans-Hendrik</v>
      </c>
      <c r="B67">
        <f>COUNTA('Teilnehmer BBL 2000 - 2013'!B553:Q553)</f>
        <v>6</v>
      </c>
    </row>
    <row r="68" spans="1:2" ht="12.75">
      <c r="A68" t="str">
        <f>'Teilnehmer BBL 2000 - 2013'!A576</f>
        <v>Fehrenbach-Kienzler, Gisela</v>
      </c>
      <c r="B68">
        <f>COUNTA('Teilnehmer BBL 2000 - 2013'!B576:Q576)</f>
        <v>6</v>
      </c>
    </row>
    <row r="69" spans="1:2" ht="12.75">
      <c r="A69" t="str">
        <f>'Teilnehmer BBL 2000 - 2013'!A695</f>
        <v>Geiges, Arno</v>
      </c>
      <c r="B69">
        <f>COUNTA('Teilnehmer BBL 2000 - 2013'!B695:Q695)</f>
        <v>6</v>
      </c>
    </row>
    <row r="70" spans="1:2" ht="12.75">
      <c r="A70" t="str">
        <f>'Teilnehmer BBL 2000 - 2013'!A759</f>
        <v>Grieshaber, Margarethe</v>
      </c>
      <c r="B70">
        <f>COUNTA('Teilnehmer BBL 2000 - 2013'!B759:Q759)</f>
        <v>6</v>
      </c>
    </row>
    <row r="71" spans="1:2" ht="12.75">
      <c r="A71" t="str">
        <f>'Teilnehmer BBL 2000 - 2013'!A1009</f>
        <v>Hoyler, Rudolf</v>
      </c>
      <c r="B71">
        <f>COUNTA('Teilnehmer BBL 2000 - 2013'!B1009:Q1009)</f>
        <v>6</v>
      </c>
    </row>
    <row r="72" spans="1:2" ht="12.75">
      <c r="A72" t="str">
        <f>'Teilnehmer BBL 2000 - 2013'!A1016</f>
        <v>Huber, Joachim</v>
      </c>
      <c r="B72">
        <f>COUNTA('Teilnehmer BBL 2000 - 2013'!B1016:Q1016)</f>
        <v>6</v>
      </c>
    </row>
    <row r="73" spans="1:2" ht="12.75">
      <c r="A73" t="str">
        <f>'Teilnehmer BBL 2000 - 2013'!A1049</f>
        <v>Imgraben, Barbara</v>
      </c>
      <c r="B73">
        <f>COUNTA('Teilnehmer BBL 2000 - 2013'!B1049:Q1049)</f>
        <v>6</v>
      </c>
    </row>
    <row r="74" spans="1:2" ht="12.75">
      <c r="A74" t="str">
        <f>'Teilnehmer BBL 2000 - 2013'!A1055</f>
        <v>Isenmann, Friedbert</v>
      </c>
      <c r="B74">
        <f>COUNTA('Teilnehmer BBL 2000 - 2013'!B1055:Q1055)</f>
        <v>6</v>
      </c>
    </row>
    <row r="75" spans="1:2" ht="12.75">
      <c r="A75" t="str">
        <f>'Teilnehmer BBL 2000 - 2013'!A1110</f>
        <v>Kaehler, Christian</v>
      </c>
      <c r="B75">
        <f>COUNTA('Teilnehmer BBL 2000 - 2013'!B1110:Q1110)</f>
        <v>6</v>
      </c>
    </row>
    <row r="76" spans="1:2" ht="12.75">
      <c r="A76" t="str">
        <f>'Teilnehmer BBL 2000 - 2013'!A1321</f>
        <v>Kreß, Jochen</v>
      </c>
      <c r="B76">
        <f>COUNTA('Teilnehmer BBL 2000 - 2013'!B1321:Q1321)</f>
        <v>6</v>
      </c>
    </row>
    <row r="77" spans="1:2" ht="12.75">
      <c r="A77" t="str">
        <f>'Teilnehmer BBL 2000 - 2013'!A1458</f>
        <v>Lorenz, Werner</v>
      </c>
      <c r="B77">
        <f>COUNTA('Teilnehmer BBL 2000 - 2013'!B1458:Q1458)</f>
        <v>6</v>
      </c>
    </row>
    <row r="78" spans="1:2" ht="12.75">
      <c r="A78" t="str">
        <f>'Teilnehmer BBL 2000 - 2013'!A1490</f>
        <v>Maier, Hans</v>
      </c>
      <c r="B78">
        <f>COUNTA('Teilnehmer BBL 2000 - 2013'!B1490:Q1490)</f>
        <v>6</v>
      </c>
    </row>
    <row r="79" spans="1:2" ht="12.75">
      <c r="A79" t="str">
        <f>'Teilnehmer BBL 2000 - 2013'!A1853</f>
        <v>Pross, Christof</v>
      </c>
      <c r="B79">
        <f>COUNTA('Teilnehmer BBL 2000 - 2013'!B1853:Q1853)</f>
        <v>6</v>
      </c>
    </row>
    <row r="80" spans="1:2" ht="12.75">
      <c r="A80" t="str">
        <f>'Teilnehmer BBL 2000 - 2013'!A1979</f>
        <v>Roth, Hubert</v>
      </c>
      <c r="B80">
        <f>COUNTA('Teilnehmer BBL 2000 - 2013'!B1979:Q1979)</f>
        <v>6</v>
      </c>
    </row>
    <row r="81" spans="1:2" ht="12.75">
      <c r="A81" t="str">
        <f>'Teilnehmer BBL 2000 - 2013'!A2122</f>
        <v>Schmittner, Gerlinde</v>
      </c>
      <c r="B81">
        <f>COUNTA('Teilnehmer BBL 2000 - 2013'!B2122:Q2122)</f>
        <v>6</v>
      </c>
    </row>
    <row r="82" spans="1:2" ht="12.75">
      <c r="A82" t="str">
        <f>'Teilnehmer BBL 2000 - 2013'!A2184</f>
        <v>Schuler, Fridolin</v>
      </c>
      <c r="B82">
        <f>COUNTA('Teilnehmer BBL 2000 - 2013'!B2184:Q2184)</f>
        <v>6</v>
      </c>
    </row>
    <row r="83" spans="1:2" ht="12.75">
      <c r="A83" t="str">
        <f>'Teilnehmer BBL 2000 - 2013'!A2218</f>
        <v>Seck, Christa</v>
      </c>
      <c r="B83">
        <f>COUNTA('Teilnehmer BBL 2000 - 2013'!B2218:Q2218)</f>
        <v>6</v>
      </c>
    </row>
    <row r="84" spans="1:2" ht="12.75">
      <c r="A84" t="str">
        <f>'Teilnehmer BBL 2000 - 2013'!A2228</f>
        <v>Seifert, Ronny</v>
      </c>
      <c r="B84">
        <f>COUNTA('Teilnehmer BBL 2000 - 2013'!B2228:Q2228)</f>
        <v>6</v>
      </c>
    </row>
    <row r="85" spans="1:2" ht="12.75">
      <c r="A85" t="str">
        <f>'Teilnehmer BBL 2000 - 2013'!A2420</f>
        <v>Thoma, Holger</v>
      </c>
      <c r="B85">
        <f>COUNTA('Teilnehmer BBL 2000 - 2013'!B2420:Q2420)</f>
        <v>6</v>
      </c>
    </row>
    <row r="86" spans="1:2" ht="12.75">
      <c r="A86" t="str">
        <f>'Teilnehmer BBL 2000 - 2013'!A2438</f>
        <v>Trappe, Thomas</v>
      </c>
      <c r="B86">
        <f>COUNTA('Teilnehmer BBL 2000 - 2013'!B2438:Q2438)</f>
        <v>6</v>
      </c>
    </row>
    <row r="87" spans="1:2" ht="12.75">
      <c r="A87" t="str">
        <f>'Teilnehmer BBL 2000 - 2013'!A2511</f>
        <v>Vollmer, Franz</v>
      </c>
      <c r="B87">
        <f>COUNTA('Teilnehmer BBL 2000 - 2013'!B2511:Q2511)</f>
        <v>6</v>
      </c>
    </row>
    <row r="88" spans="1:2" ht="12.75">
      <c r="A88" t="str">
        <f>'Teilnehmer BBL 2000 - 2013'!A115</f>
        <v>Beathalter, Christian</v>
      </c>
      <c r="B88">
        <f>COUNTA('Teilnehmer BBL 2000 - 2013'!B115:Q115)</f>
        <v>5</v>
      </c>
    </row>
    <row r="89" spans="1:2" ht="12.75">
      <c r="A89" t="str">
        <f>'Teilnehmer BBL 2000 - 2013'!A123</f>
        <v>Bechtel, Wilfried</v>
      </c>
      <c r="B89">
        <f>COUNTA('Teilnehmer BBL 2000 - 2013'!B123:Q123)</f>
        <v>5</v>
      </c>
    </row>
    <row r="90" spans="1:2" ht="12.75">
      <c r="A90" t="str">
        <f>'Teilnehmer BBL 2000 - 2013'!A192</f>
        <v>Biasolo, Nathalie</v>
      </c>
      <c r="B90">
        <f>COUNTA('Teilnehmer BBL 2000 - 2013'!B192:Q192)</f>
        <v>5</v>
      </c>
    </row>
    <row r="91" spans="1:2" ht="12.75">
      <c r="A91" t="str">
        <f>'Teilnehmer BBL 2000 - 2013'!A228</f>
        <v>Blust, Heinz</v>
      </c>
      <c r="B91">
        <f>COUNTA('Teilnehmer BBL 2000 - 2013'!B228:Q228)</f>
        <v>5</v>
      </c>
    </row>
    <row r="92" spans="1:2" ht="12.75">
      <c r="A92" t="str">
        <f>'Teilnehmer BBL 2000 - 2013'!A324</f>
        <v>Bürkle, Gudrun</v>
      </c>
      <c r="B92">
        <f>COUNTA('Teilnehmer BBL 2000 - 2013'!B324:Q324)</f>
        <v>5</v>
      </c>
    </row>
    <row r="93" spans="1:2" ht="12.75">
      <c r="A93" t="str">
        <f>'Teilnehmer BBL 2000 - 2013'!A383</f>
        <v>Cuntz, Edith</v>
      </c>
      <c r="B93">
        <f>COUNTA('Teilnehmer BBL 2000 - 2013'!B383:Q383)</f>
        <v>5</v>
      </c>
    </row>
    <row r="94" spans="1:2" ht="12.75">
      <c r="A94" t="str">
        <f>'Teilnehmer BBL 2000 - 2013'!A461</f>
        <v>Dold, Thomas</v>
      </c>
      <c r="B94">
        <f>COUNTA('Teilnehmer BBL 2000 - 2013'!B461:Q461)</f>
        <v>5</v>
      </c>
    </row>
    <row r="95" spans="1:2" ht="12.75">
      <c r="A95" t="str">
        <f>'Teilnehmer BBL 2000 - 2013'!A489</f>
        <v>Dufner, Josef</v>
      </c>
      <c r="B95">
        <f>COUNTA('Teilnehmer BBL 2000 - 2013'!B489:Q489)</f>
        <v>5</v>
      </c>
    </row>
    <row r="96" spans="1:2" ht="12.75">
      <c r="A96" t="str">
        <f>'Teilnehmer BBL 2000 - 2013'!A505</f>
        <v>Echle, Marita</v>
      </c>
      <c r="B96">
        <f>COUNTA('Teilnehmer BBL 2000 - 2013'!B505:Q505)</f>
        <v>5</v>
      </c>
    </row>
    <row r="97" spans="1:2" ht="12.75">
      <c r="A97" t="str">
        <f>'Teilnehmer BBL 2000 - 2013'!A525</f>
        <v>Eisinger, Hans</v>
      </c>
      <c r="B97">
        <f>COUNTA('Teilnehmer BBL 2000 - 2013'!B525:Q525)</f>
        <v>5</v>
      </c>
    </row>
    <row r="98" spans="1:2" ht="12.75">
      <c r="A98" t="str">
        <f>'Teilnehmer BBL 2000 - 2013'!A597</f>
        <v>Fischer, Anne</v>
      </c>
      <c r="B98">
        <f>COUNTA('Teilnehmer BBL 2000 - 2013'!B597:Q597)</f>
        <v>5</v>
      </c>
    </row>
    <row r="99" spans="1:2" ht="12.75">
      <c r="A99" t="str">
        <f>'Teilnehmer BBL 2000 - 2013'!A600</f>
        <v>Fischer, Roland</v>
      </c>
      <c r="B99">
        <f>COUNTA('Teilnehmer BBL 2000 - 2013'!B600:Q600)</f>
        <v>5</v>
      </c>
    </row>
    <row r="100" spans="1:2" ht="12.75">
      <c r="A100" t="str">
        <f>'Teilnehmer BBL 2000 - 2013'!A613</f>
        <v>Fleig, Werner</v>
      </c>
      <c r="B100">
        <f>COUNTA('Teilnehmer BBL 2000 - 2013'!B613:Q613)</f>
        <v>5</v>
      </c>
    </row>
    <row r="101" spans="1:2" ht="12.75">
      <c r="A101" t="str">
        <f>'Teilnehmer BBL 2000 - 2013'!A622</f>
        <v>Forker, Siegbert</v>
      </c>
      <c r="B101">
        <f>COUNTA('Teilnehmer BBL 2000 - 2013'!B622:Q622)</f>
        <v>5</v>
      </c>
    </row>
    <row r="102" spans="1:2" ht="12.75">
      <c r="A102" t="str">
        <f>'Teilnehmer BBL 2000 - 2013'!A721</f>
        <v>Göbel, Norbert</v>
      </c>
      <c r="B102">
        <f>COUNTA('Teilnehmer BBL 2000 - 2013'!B721:Q721)</f>
        <v>5</v>
      </c>
    </row>
    <row r="103" spans="1:2" ht="12.75">
      <c r="A103" t="str">
        <f>'Teilnehmer BBL 2000 - 2013'!A765</f>
        <v>Grimm, Stefan</v>
      </c>
      <c r="B103">
        <f>COUNTA('Teilnehmer BBL 2000 - 2013'!B765:Q765)</f>
        <v>5</v>
      </c>
    </row>
    <row r="104" spans="1:2" ht="12.75">
      <c r="A104" t="str">
        <f>'Teilnehmer BBL 2000 - 2013'!A799</f>
        <v>Haan, Jean, Alain</v>
      </c>
      <c r="B104">
        <f>COUNTA('Teilnehmer BBL 2000 - 2013'!B799:Q799)</f>
        <v>5</v>
      </c>
    </row>
    <row r="105" spans="1:2" ht="12.75">
      <c r="A105" t="str">
        <f>'Teilnehmer BBL 2000 - 2013'!A807</f>
        <v>Haas, Nicolai</v>
      </c>
      <c r="B105">
        <f>COUNTA('Teilnehmer BBL 2000 - 2013'!B807:Q807)</f>
        <v>5</v>
      </c>
    </row>
    <row r="106" spans="1:2" ht="12.75">
      <c r="A106" t="str">
        <f>'Teilnehmer BBL 2000 - 2013'!A898</f>
        <v>Hennig, Petra</v>
      </c>
      <c r="B106">
        <f>COUNTA('Teilnehmer BBL 2000 - 2013'!B898:Q898)</f>
        <v>5</v>
      </c>
    </row>
    <row r="107" spans="1:2" ht="12.75">
      <c r="A107" t="str">
        <f>'Teilnehmer BBL 2000 - 2013'!A941</f>
        <v>Hilken, Hans-Jürgen</v>
      </c>
      <c r="B107">
        <f>COUNTA('Teilnehmer BBL 2000 - 2013'!B941:Q941)</f>
        <v>5</v>
      </c>
    </row>
    <row r="108" spans="1:2" ht="12.75">
      <c r="A108" t="str">
        <f>'Teilnehmer BBL 2000 - 2013'!A952</f>
        <v>Himmelsbach, Michael</v>
      </c>
      <c r="B108">
        <f>COUNTA('Teilnehmer BBL 2000 - 2013'!B952:Q952)</f>
        <v>5</v>
      </c>
    </row>
    <row r="109" spans="1:2" ht="12.75">
      <c r="A109" t="str">
        <f>'Teilnehmer BBL 2000 - 2013'!A995</f>
        <v>Höning, Michael</v>
      </c>
      <c r="B109">
        <f>COUNTA('Teilnehmer BBL 2000 - 2013'!B995:Q995)</f>
        <v>5</v>
      </c>
    </row>
    <row r="110" spans="1:2" ht="12.75">
      <c r="A110" t="str">
        <f>'Teilnehmer BBL 2000 - 2013'!A996</f>
        <v>Hoos, Hans</v>
      </c>
      <c r="B110">
        <f>COUNTA('Teilnehmer BBL 2000 - 2013'!B996:Q996)</f>
        <v>5</v>
      </c>
    </row>
    <row r="111" spans="1:2" ht="12.75">
      <c r="A111" t="str">
        <f>'Teilnehmer BBL 2000 - 2013'!A1015</f>
        <v>Huber, Gerhard</v>
      </c>
      <c r="B111">
        <f>COUNTA('Teilnehmer BBL 2000 - 2013'!B1015:Q1015)</f>
        <v>5</v>
      </c>
    </row>
    <row r="112" spans="1:2" ht="12.75">
      <c r="A112" t="str">
        <f>'Teilnehmer BBL 2000 - 2013'!A1028</f>
        <v>Hug, Markus</v>
      </c>
      <c r="B112">
        <f>COUNTA('Teilnehmer BBL 2000 - 2013'!B1028:Q1028)</f>
        <v>5</v>
      </c>
    </row>
    <row r="113" spans="1:2" ht="12.75">
      <c r="A113" t="str">
        <f>'Teilnehmer BBL 2000 - 2013'!A1039</f>
        <v>Ickstadt, Rainer</v>
      </c>
      <c r="B113">
        <f>COUNTA('Teilnehmer BBL 2000 - 2013'!B1039:Q1039)</f>
        <v>5</v>
      </c>
    </row>
    <row r="114" spans="1:2" ht="12.75">
      <c r="A114" t="str">
        <f>'Teilnehmer BBL 2000 - 2013'!A1085</f>
        <v>Jilg, Meinrad</v>
      </c>
      <c r="B114">
        <f>COUNTA('Teilnehmer BBL 2000 - 2013'!B1085:Q1085)</f>
        <v>5</v>
      </c>
    </row>
    <row r="115" spans="1:2" ht="12.75">
      <c r="A115" t="str">
        <f>'Teilnehmer BBL 2000 - 2013'!A1099</f>
        <v>Jülg, Uwe</v>
      </c>
      <c r="B115">
        <f>COUNTA('Teilnehmer BBL 2000 - 2013'!B1099:Q1099)</f>
        <v>5</v>
      </c>
    </row>
    <row r="116" spans="1:2" ht="12.75">
      <c r="A116" t="str">
        <f>'Teilnehmer BBL 2000 - 2013'!A1220</f>
        <v>Kling, Volker</v>
      </c>
      <c r="B116">
        <f>COUNTA('Teilnehmer BBL 2000 - 2013'!B1220:Q1220)</f>
        <v>5</v>
      </c>
    </row>
    <row r="117" spans="1:2" ht="12.75">
      <c r="A117" t="str">
        <f>'Teilnehmer BBL 2000 - 2013'!A1336</f>
        <v>Kubin, Raphael</v>
      </c>
      <c r="B117">
        <f>COUNTA('Teilnehmer BBL 2000 - 2013'!B1336:Q1336)</f>
        <v>5</v>
      </c>
    </row>
    <row r="118" spans="1:2" ht="12.75">
      <c r="A118" t="str">
        <f>'Teilnehmer BBL 2000 - 2013'!A1342</f>
        <v>Kugel, Hans</v>
      </c>
      <c r="B118">
        <f>COUNTA('Teilnehmer BBL 2000 - 2013'!B1342:Q1342)</f>
        <v>5</v>
      </c>
    </row>
    <row r="119" spans="1:2" ht="12.75">
      <c r="A119" t="str">
        <f>'Teilnehmer BBL 2000 - 2013'!A1440</f>
        <v>Linßen, Torsten Golo</v>
      </c>
      <c r="B119">
        <f>COUNTA('Teilnehmer BBL 2000 - 2013'!B1440:Q1440)</f>
        <v>5</v>
      </c>
    </row>
    <row r="120" spans="1:2" ht="12.75">
      <c r="A120" t="str">
        <f>'Teilnehmer BBL 2000 - 2013'!A1531</f>
        <v>Matt, Andreas</v>
      </c>
      <c r="B120">
        <f>COUNTA('Teilnehmer BBL 2000 - 2013'!B1531:Q1531)</f>
        <v>5</v>
      </c>
    </row>
    <row r="121" spans="1:2" ht="12.75">
      <c r="A121" t="str">
        <f>'Teilnehmer BBL 2000 - 2013'!A1534</f>
        <v>Matt, Frank</v>
      </c>
      <c r="B121">
        <f>COUNTA('Teilnehmer BBL 2000 - 2013'!B1534:Q1534)</f>
        <v>5</v>
      </c>
    </row>
    <row r="122" spans="1:2" ht="12.75">
      <c r="A122" t="str">
        <f>'Teilnehmer BBL 2000 - 2013'!A1647</f>
        <v>Müller, Britta</v>
      </c>
      <c r="B122">
        <f>COUNTA('Teilnehmer BBL 2000 - 2013'!B1647:Q1647)</f>
        <v>5</v>
      </c>
    </row>
    <row r="123" spans="1:2" ht="12.75">
      <c r="A123" t="str">
        <f>'Teilnehmer BBL 2000 - 2013'!A1696</f>
        <v>Neff, Heinrich</v>
      </c>
      <c r="B123">
        <f>COUNTA('Teilnehmer BBL 2000 - 2013'!B1696:Q1696)</f>
        <v>5</v>
      </c>
    </row>
    <row r="124" spans="1:2" ht="12.75">
      <c r="A124" t="str">
        <f>'Teilnehmer BBL 2000 - 2013'!A1697</f>
        <v>Nehring, Wolfgang</v>
      </c>
      <c r="B124">
        <f>COUNTA('Teilnehmer BBL 2000 - 2013'!B1697:Q1697)</f>
        <v>5</v>
      </c>
    </row>
    <row r="125" spans="1:2" ht="12.75">
      <c r="A125" t="str">
        <f>'Teilnehmer BBL 2000 - 2013'!A1714</f>
        <v>Nittel, Brigitte</v>
      </c>
      <c r="B125">
        <f>COUNTA('Teilnehmer BBL 2000 - 2013'!B1714:Q1714)</f>
        <v>5</v>
      </c>
    </row>
    <row r="126" spans="1:2" ht="12.75">
      <c r="A126" t="str">
        <f>'Teilnehmer BBL 2000 - 2013'!A1875</f>
        <v>Rausch, Bernd</v>
      </c>
      <c r="B126">
        <f>COUNTA('Teilnehmer BBL 2000 - 2013'!B1875:Q1875)</f>
        <v>5</v>
      </c>
    </row>
    <row r="127" spans="1:2" ht="12.75">
      <c r="A127" t="str">
        <f>'Teilnehmer BBL 2000 - 2013'!A1893</f>
        <v>Reischl, Thomas</v>
      </c>
      <c r="B127">
        <f>COUNTA('Teilnehmer BBL 2000 - 2013'!B1893:Q1893)</f>
        <v>5</v>
      </c>
    </row>
    <row r="128" spans="1:2" ht="12.75">
      <c r="A128" t="str">
        <f>'Teilnehmer BBL 2000 - 2013'!A1911</f>
        <v>Rentschler, Helmut</v>
      </c>
      <c r="B128">
        <f>COUNTA('Teilnehmer BBL 2000 - 2013'!B1911:Q1911)</f>
        <v>5</v>
      </c>
    </row>
    <row r="129" spans="1:2" ht="12.75">
      <c r="A129" t="str">
        <f>'Teilnehmer BBL 2000 - 2013'!A1982</f>
        <v>Roth, Ludwig</v>
      </c>
      <c r="B129">
        <f>COUNTA('Teilnehmer BBL 2000 - 2013'!B1982:Q1982)</f>
        <v>5</v>
      </c>
    </row>
    <row r="130" spans="1:2" ht="12.75">
      <c r="A130" t="str">
        <f>'Teilnehmer BBL 2000 - 2013'!A1985</f>
        <v>Roth, Siegbert</v>
      </c>
      <c r="B130">
        <f>COUNTA('Teilnehmer BBL 2000 - 2013'!B1985:Q1985)</f>
        <v>5</v>
      </c>
    </row>
    <row r="131" spans="1:2" ht="12.75">
      <c r="A131" t="str">
        <f>'Teilnehmer BBL 2000 - 2013'!A2114</f>
        <v>Schmiederer, Rita</v>
      </c>
      <c r="B131">
        <f>COUNTA('Teilnehmer BBL 2000 - 2013'!B2114:Q2114)</f>
        <v>5</v>
      </c>
    </row>
    <row r="132" spans="1:2" ht="12.75">
      <c r="A132" t="str">
        <f>'Teilnehmer BBL 2000 - 2013'!A2157</f>
        <v>Schön, Franz</v>
      </c>
      <c r="B132">
        <f>COUNTA('Teilnehmer BBL 2000 - 2013'!B2157:Q2157)</f>
        <v>5</v>
      </c>
    </row>
    <row r="133" spans="1:2" ht="12.75">
      <c r="A133" t="str">
        <f>'Teilnehmer BBL 2000 - 2013'!A2188</f>
        <v>Schultis, Siggi</v>
      </c>
      <c r="B133">
        <f>COUNTA('Teilnehmer BBL 2000 - 2013'!B2188:Q2188)</f>
        <v>5</v>
      </c>
    </row>
    <row r="134" spans="1:2" ht="12.75">
      <c r="A134" t="str">
        <f>'Teilnehmer BBL 2000 - 2013'!A2312</f>
        <v>Stäb, Michael</v>
      </c>
      <c r="B134">
        <f>COUNTA('Teilnehmer BBL 2000 - 2013'!B2312:Q2312)</f>
        <v>5</v>
      </c>
    </row>
    <row r="135" spans="1:2" ht="12.75">
      <c r="A135" t="str">
        <f>'Teilnehmer BBL 2000 - 2013'!A2407</f>
        <v>Teßmer (Lau), Barbara</v>
      </c>
      <c r="B135">
        <f>COUNTA('Teilnehmer BBL 2000 - 2013'!B2407:Q2407)</f>
        <v>5</v>
      </c>
    </row>
    <row r="136" spans="1:2" ht="12.75">
      <c r="A136" t="str">
        <f>'Teilnehmer BBL 2000 - 2013'!A2567</f>
        <v>Weber, Klaus, (Post Jahn Freiburg)</v>
      </c>
      <c r="B136">
        <f>COUNTA('Teilnehmer BBL 2000 - 2013'!B2567:Q2567)</f>
        <v>5</v>
      </c>
    </row>
    <row r="137" spans="1:2" ht="12.75">
      <c r="A137" t="str">
        <f>'Teilnehmer BBL 2000 - 2013'!A2579</f>
        <v>Weigel, Michael</v>
      </c>
      <c r="B137">
        <f>COUNTA('Teilnehmer BBL 2000 - 2013'!B2579:Q2579)</f>
        <v>5</v>
      </c>
    </row>
    <row r="138" spans="1:2" ht="12.75">
      <c r="A138" t="str">
        <f>'Teilnehmer BBL 2000 - 2013'!A2660</f>
        <v>Wolter, Reinhold</v>
      </c>
      <c r="B138">
        <f>COUNTA('Teilnehmer BBL 2000 - 2013'!B2660:Q2660)</f>
        <v>5</v>
      </c>
    </row>
    <row r="139" spans="1:2" ht="12.75">
      <c r="A139" t="str">
        <f>'Teilnehmer BBL 2000 - 2013'!A11</f>
        <v>Adam, Falk</v>
      </c>
      <c r="B139">
        <f>COUNTA('Teilnehmer BBL 2000 - 2013'!B11:Q11)</f>
        <v>4</v>
      </c>
    </row>
    <row r="140" spans="1:2" ht="12.75">
      <c r="A140" t="str">
        <f>'Teilnehmer BBL 2000 - 2013'!A23</f>
        <v>Althaus, Gerd</v>
      </c>
      <c r="B140">
        <f>COUNTA('Teilnehmer BBL 2000 - 2013'!B23:Q23)</f>
        <v>4</v>
      </c>
    </row>
    <row r="141" spans="1:2" ht="12.75">
      <c r="A141" t="str">
        <f>'Teilnehmer BBL 2000 - 2013'!A41</f>
        <v>Armbruster, Alexander</v>
      </c>
      <c r="B141">
        <f>COUNTA('Teilnehmer BBL 2000 - 2013'!B41:Q41)</f>
        <v>4</v>
      </c>
    </row>
    <row r="142" spans="1:2" ht="12.75">
      <c r="A142" t="str">
        <f>'Teilnehmer BBL 2000 - 2013'!A111</f>
        <v>Bayer, Stefan</v>
      </c>
      <c r="B142">
        <f>COUNTA('Teilnehmer BBL 2000 - 2013'!B111:Q111)</f>
        <v>4</v>
      </c>
    </row>
    <row r="143" spans="1:2" ht="12.75">
      <c r="A143" t="str">
        <f>'Teilnehmer BBL 2000 - 2013'!A144</f>
        <v>Beil, Peter</v>
      </c>
      <c r="B143">
        <f>COUNTA('Teilnehmer BBL 2000 - 2013'!B144:Q144)</f>
        <v>4</v>
      </c>
    </row>
    <row r="144" spans="1:2" ht="12.75">
      <c r="A144" t="str">
        <f>'Teilnehmer BBL 2000 - 2013'!A166</f>
        <v>Berger, Martin</v>
      </c>
      <c r="B144">
        <f>COUNTA('Teilnehmer BBL 2000 - 2013'!B166:Q166)</f>
        <v>4</v>
      </c>
    </row>
    <row r="145" spans="1:2" ht="12.75">
      <c r="A145" t="str">
        <f>'Teilnehmer BBL 2000 - 2013'!A223</f>
        <v>Blessing, Walter</v>
      </c>
      <c r="B145">
        <f>COUNTA('Teilnehmer BBL 2000 - 2013'!B223:Q223)</f>
        <v>4</v>
      </c>
    </row>
    <row r="146" spans="1:2" ht="12.75">
      <c r="A146" t="str">
        <f>'Teilnehmer BBL 2000 - 2013'!A253</f>
        <v>Borowski, Ralf</v>
      </c>
      <c r="B146">
        <f>COUNTA('Teilnehmer BBL 2000 - 2013'!B253:Q253)</f>
        <v>4</v>
      </c>
    </row>
    <row r="147" spans="1:2" ht="12.75">
      <c r="A147" t="str">
        <f>'Teilnehmer BBL 2000 - 2013'!A279</f>
        <v>Braun, Reinhard</v>
      </c>
      <c r="B147">
        <f>COUNTA('Teilnehmer BBL 2000 - 2013'!B279:Q279)</f>
        <v>4</v>
      </c>
    </row>
    <row r="148" spans="1:2" ht="12.75">
      <c r="A148" t="str">
        <f>'Teilnehmer BBL 2000 - 2013'!A352</f>
        <v>Cebo, Pavol</v>
      </c>
      <c r="B148">
        <f>COUNTA('Teilnehmer BBL 2000 - 2013'!B352:Q352)</f>
        <v>4</v>
      </c>
    </row>
    <row r="149" spans="1:2" ht="12.75">
      <c r="A149" t="str">
        <f>'Teilnehmer BBL 2000 - 2013'!A354</f>
        <v>Cetnarski, Franz</v>
      </c>
      <c r="B149">
        <f>COUNTA('Teilnehmer BBL 2000 - 2013'!B354:Q354)</f>
        <v>4</v>
      </c>
    </row>
    <row r="150" spans="1:2" ht="12.75">
      <c r="A150" t="str">
        <f>'Teilnehmer BBL 2000 - 2013'!A396</f>
        <v>Dalcolmo, Roland</v>
      </c>
      <c r="B150">
        <f>COUNTA('Teilnehmer BBL 2000 - 2013'!B396:Q396)</f>
        <v>4</v>
      </c>
    </row>
    <row r="151" spans="1:2" ht="12.75">
      <c r="A151" t="str">
        <f>'Teilnehmer BBL 2000 - 2013'!A400</f>
        <v>Damm, Wolfgang</v>
      </c>
      <c r="B151">
        <f>COUNTA('Teilnehmer BBL 2000 - 2013'!B400:Q400)</f>
        <v>4</v>
      </c>
    </row>
    <row r="152" spans="1:2" ht="12.75">
      <c r="A152" t="str">
        <f>'Teilnehmer BBL 2000 - 2013'!A425</f>
        <v>Dellner, Daniel</v>
      </c>
      <c r="B152">
        <f>COUNTA('Teilnehmer BBL 2000 - 2013'!B425:Q425)</f>
        <v>4</v>
      </c>
    </row>
    <row r="153" spans="1:2" ht="12.75">
      <c r="A153" t="str">
        <f>'Teilnehmer BBL 2000 - 2013'!A445</f>
        <v>Diethelm, Klaus</v>
      </c>
      <c r="B153">
        <f>COUNTA('Teilnehmer BBL 2000 - 2013'!B445:Q445)</f>
        <v>4</v>
      </c>
    </row>
    <row r="154" spans="1:2" ht="12.75">
      <c r="A154" t="str">
        <f>'Teilnehmer BBL 2000 - 2013'!A452</f>
        <v>Dittmar, Lucas</v>
      </c>
      <c r="B154">
        <f>COUNTA('Teilnehmer BBL 2000 - 2013'!B452:Q452)</f>
        <v>4</v>
      </c>
    </row>
    <row r="155" spans="1:2" ht="12.75">
      <c r="A155" t="str">
        <f>'Teilnehmer BBL 2000 - 2013'!A490</f>
        <v>Dufner, Siegfried</v>
      </c>
      <c r="B155">
        <f>COUNTA('Teilnehmer BBL 2000 - 2013'!B490:Q490)</f>
        <v>4</v>
      </c>
    </row>
    <row r="156" spans="1:2" ht="12.75">
      <c r="A156" t="str">
        <f>'Teilnehmer BBL 2000 - 2013'!A506</f>
        <v>Echle, Verena</v>
      </c>
      <c r="B156">
        <f>COUNTA('Teilnehmer BBL 2000 - 2013'!B506:Q506)</f>
        <v>4</v>
      </c>
    </row>
    <row r="157" spans="1:2" ht="12.75">
      <c r="A157" t="str">
        <f>'Teilnehmer BBL 2000 - 2013'!A520</f>
        <v>Eibl, Daniel</v>
      </c>
      <c r="B157">
        <f>COUNTA('Teilnehmer BBL 2000 - 2013'!B520:Q520)</f>
        <v>4</v>
      </c>
    </row>
    <row r="158" spans="1:2" ht="12.75">
      <c r="A158" t="str">
        <f>'Teilnehmer BBL 2000 - 2013'!A555</f>
        <v>Facchin, Luigi</v>
      </c>
      <c r="B158">
        <f>COUNTA('Teilnehmer BBL 2000 - 2013'!B555:Q555)</f>
        <v>4</v>
      </c>
    </row>
    <row r="159" spans="1:2" ht="12.75">
      <c r="A159" t="str">
        <f>'Teilnehmer BBL 2000 - 2013'!A570</f>
        <v>Fehrenbach, Markus</v>
      </c>
      <c r="B159">
        <f>COUNTA('Teilnehmer BBL 2000 - 2013'!B570:Q570)</f>
        <v>4</v>
      </c>
    </row>
    <row r="160" spans="1:2" ht="12.75">
      <c r="A160" t="str">
        <f>'Teilnehmer BBL 2000 - 2013'!A592</f>
        <v>Fieseler, Martin</v>
      </c>
      <c r="B160">
        <f>COUNTA('Teilnehmer BBL 2000 - 2013'!B592:Q592)</f>
        <v>4</v>
      </c>
    </row>
    <row r="161" spans="1:2" ht="12.75">
      <c r="A161" t="str">
        <f>'Teilnehmer BBL 2000 - 2013'!A632</f>
        <v>Frank, Lothar</v>
      </c>
      <c r="B161">
        <f>COUNTA('Teilnehmer BBL 2000 - 2013'!B632:Q632)</f>
        <v>4</v>
      </c>
    </row>
    <row r="162" spans="1:2" ht="12.75">
      <c r="A162" t="str">
        <f>'Teilnehmer BBL 2000 - 2013'!A633</f>
        <v>Franke, Christiane</v>
      </c>
      <c r="B162">
        <f>COUNTA('Teilnehmer BBL 2000 - 2013'!B633:Q633)</f>
        <v>4</v>
      </c>
    </row>
    <row r="163" spans="1:2" ht="12.75">
      <c r="A163" t="str">
        <f>'Teilnehmer BBL 2000 - 2013'!A639</f>
        <v>Frei, Werner</v>
      </c>
      <c r="B163">
        <f>COUNTA('Teilnehmer BBL 2000 - 2013'!B639:Q639)</f>
        <v>4</v>
      </c>
    </row>
    <row r="164" spans="1:2" ht="12.75">
      <c r="A164" t="str">
        <f>'Teilnehmer BBL 2000 - 2013'!A644</f>
        <v>Freytag, Karl-Heinz</v>
      </c>
      <c r="B164">
        <f>COUNTA('Teilnehmer BBL 2000 - 2013'!B644:Q644)</f>
        <v>4</v>
      </c>
    </row>
    <row r="165" spans="1:2" ht="12.75">
      <c r="A165" t="str">
        <f>'Teilnehmer BBL 2000 - 2013'!A665</f>
        <v>Fürst, Roland</v>
      </c>
      <c r="B165">
        <f>COUNTA('Teilnehmer BBL 2000 - 2013'!B665:Q665)</f>
        <v>4</v>
      </c>
    </row>
    <row r="166" spans="1:2" ht="12.75">
      <c r="A166" t="str">
        <f>'Teilnehmer BBL 2000 - 2013'!A677</f>
        <v>Ganter, Thomas</v>
      </c>
      <c r="B166">
        <f>COUNTA('Teilnehmer BBL 2000 - 2013'!B677:Q677)</f>
        <v>4</v>
      </c>
    </row>
    <row r="167" spans="1:2" ht="12.75">
      <c r="A167" t="str">
        <f>'Teilnehmer BBL 2000 - 2013'!A754</f>
        <v>Grau, Bernhard</v>
      </c>
      <c r="B167">
        <f>COUNTA('Teilnehmer BBL 2000 - 2013'!B754:Q754)</f>
        <v>4</v>
      </c>
    </row>
    <row r="168" spans="1:2" ht="12.75">
      <c r="A168" t="str">
        <f>'Teilnehmer BBL 2000 - 2013'!A848</f>
        <v>Harter, Wilhelm</v>
      </c>
      <c r="B168">
        <f>COUNTA('Teilnehmer BBL 2000 - 2013'!B848:Q848)</f>
        <v>4</v>
      </c>
    </row>
    <row r="169" spans="1:2" ht="12.75">
      <c r="A169" t="str">
        <f>'Teilnehmer BBL 2000 - 2013'!A854</f>
        <v>Hartmann, Uwe</v>
      </c>
      <c r="B169">
        <f>COUNTA('Teilnehmer BBL 2000 - 2013'!B854:Q854)</f>
        <v>4</v>
      </c>
    </row>
    <row r="170" spans="1:2" ht="12.75">
      <c r="A170" t="str">
        <f>'Teilnehmer BBL 2000 - 2013'!A911</f>
        <v>Hermann, Ursula</v>
      </c>
      <c r="B170">
        <f>COUNTA('Teilnehmer BBL 2000 - 2013'!B911:Q911)</f>
        <v>4</v>
      </c>
    </row>
    <row r="171" spans="1:2" ht="12.75">
      <c r="A171" t="str">
        <f>'Teilnehmer BBL 2000 - 2013'!A921</f>
        <v>Hertig, Katrin</v>
      </c>
      <c r="B171">
        <f>COUNTA('Teilnehmer BBL 2000 - 2013'!B921:Q921)</f>
        <v>4</v>
      </c>
    </row>
    <row r="172" spans="1:2" ht="12.75">
      <c r="A172" t="str">
        <f>'Teilnehmer BBL 2000 - 2013'!A971</f>
        <v>Hoeltz, Ulrike</v>
      </c>
      <c r="B172">
        <f>COUNTA('Teilnehmer BBL 2000 - 2013'!B971:Q971)</f>
        <v>4</v>
      </c>
    </row>
    <row r="173" spans="1:2" ht="12.75">
      <c r="A173" t="str">
        <f>'Teilnehmer BBL 2000 - 2013'!A1012</f>
        <v>Huber, Dieter</v>
      </c>
      <c r="B173">
        <f>COUNTA('Teilnehmer BBL 2000 - 2013'!B1012:Q1012)</f>
        <v>4</v>
      </c>
    </row>
    <row r="174" spans="1:2" ht="12.75">
      <c r="A174" t="str">
        <f>'Teilnehmer BBL 2000 - 2013'!A1084</f>
        <v>Jilg, Emil</v>
      </c>
      <c r="B174">
        <f>COUNTA('Teilnehmer BBL 2000 - 2013'!B1084:Q1084)</f>
        <v>4</v>
      </c>
    </row>
    <row r="175" spans="1:2" ht="12.75">
      <c r="A175" t="str">
        <f>'Teilnehmer BBL 2000 - 2013'!A1092</f>
        <v>Jörg, Gerhard</v>
      </c>
      <c r="B175">
        <f>COUNTA('Teilnehmer BBL 2000 - 2013'!B1092:Q1092)</f>
        <v>4</v>
      </c>
    </row>
    <row r="176" spans="1:2" ht="12.75">
      <c r="A176" t="str">
        <f>'Teilnehmer BBL 2000 - 2013'!A1104</f>
        <v>Jungmann, Wolfgang</v>
      </c>
      <c r="B176">
        <f>COUNTA('Teilnehmer BBL 2000 - 2013'!B1104:Q1104)</f>
        <v>4</v>
      </c>
    </row>
    <row r="177" spans="1:2" ht="12.75">
      <c r="A177" t="str">
        <f>'Teilnehmer BBL 2000 - 2013'!A1130</f>
        <v>Kaspar, Wendelin</v>
      </c>
      <c r="B177">
        <f>COUNTA('Teilnehmer BBL 2000 - 2013'!B1130:Q1130)</f>
        <v>4</v>
      </c>
    </row>
    <row r="178" spans="1:2" ht="12.75">
      <c r="A178" t="str">
        <f>'Teilnehmer BBL 2000 - 2013'!A1151</f>
        <v>Kempf, Bernhard</v>
      </c>
      <c r="B178">
        <f>COUNTA('Teilnehmer BBL 2000 - 2013'!B1151:Q1151)</f>
        <v>4</v>
      </c>
    </row>
    <row r="179" spans="1:2" ht="12.75">
      <c r="A179" t="str">
        <f>'Teilnehmer BBL 2000 - 2013'!A1183</f>
        <v>Killi, Heiner</v>
      </c>
      <c r="B179">
        <f>COUNTA('Teilnehmer BBL 2000 - 2013'!B1183:Q1183)</f>
        <v>4</v>
      </c>
    </row>
    <row r="180" spans="1:2" ht="12.75">
      <c r="A180" t="str">
        <f>'Teilnehmer BBL 2000 - 2013'!A1201</f>
        <v>Klauer, Uwe</v>
      </c>
      <c r="B180">
        <f>COUNTA('Teilnehmer BBL 2000 - 2013'!B1201:Q1201)</f>
        <v>4</v>
      </c>
    </row>
    <row r="181" spans="1:2" ht="12.75">
      <c r="A181" t="str">
        <f>'Teilnehmer BBL 2000 - 2013'!A1205</f>
        <v>Klausmann, Richard</v>
      </c>
      <c r="B181">
        <f>COUNTA('Teilnehmer BBL 2000 - 2013'!B1205:Q1205)</f>
        <v>4</v>
      </c>
    </row>
    <row r="182" spans="1:2" ht="12.75">
      <c r="A182" t="str">
        <f>'Teilnehmer BBL 2000 - 2013'!A1254</f>
        <v>Köhler, Miriam</v>
      </c>
      <c r="B182">
        <f>COUNTA('Teilnehmer BBL 2000 - 2013'!B1254:Q1254)</f>
        <v>4</v>
      </c>
    </row>
    <row r="183" spans="1:2" ht="12.75">
      <c r="A183" t="str">
        <f>'Teilnehmer BBL 2000 - 2013'!A1262</f>
        <v>Kolkenbrock, Rainer</v>
      </c>
      <c r="B183">
        <f>COUNTA('Teilnehmer BBL 2000 - 2013'!B1262:Q1262)</f>
        <v>4</v>
      </c>
    </row>
    <row r="184" spans="1:2" ht="12.75">
      <c r="A184" t="str">
        <f>'Teilnehmer BBL 2000 - 2013'!A1271</f>
        <v>Konrad, Josef</v>
      </c>
      <c r="B184">
        <f>COUNTA('Teilnehmer BBL 2000 - 2013'!B1271:Q1271)</f>
        <v>4</v>
      </c>
    </row>
    <row r="185" spans="1:2" ht="12.75">
      <c r="A185" t="str">
        <f>'Teilnehmer BBL 2000 - 2013'!A1272</f>
        <v>Kopf, Karin</v>
      </c>
      <c r="B185">
        <f>COUNTA('Teilnehmer BBL 2000 - 2013'!B1272:Q1272)</f>
        <v>4</v>
      </c>
    </row>
    <row r="186" spans="1:2" ht="12.75">
      <c r="A186" t="str">
        <f>'Teilnehmer BBL 2000 - 2013'!A1275</f>
        <v>Kopf, Thomas</v>
      </c>
      <c r="B186">
        <f>COUNTA('Teilnehmer BBL 2000 - 2013'!B1275:Q1275)</f>
        <v>4</v>
      </c>
    </row>
    <row r="187" spans="1:2" ht="12.75">
      <c r="A187" t="str">
        <f>'Teilnehmer BBL 2000 - 2013'!A1359</f>
        <v>Lais, Norbert</v>
      </c>
      <c r="B187">
        <f>COUNTA('Teilnehmer BBL 2000 - 2013'!B1359:Q1359)</f>
        <v>4</v>
      </c>
    </row>
    <row r="188" spans="1:2" ht="12.75">
      <c r="A188" t="str">
        <f>'Teilnehmer BBL 2000 - 2013'!A1376</f>
        <v>Langer, Manfred</v>
      </c>
      <c r="B188">
        <f>COUNTA('Teilnehmer BBL 2000 - 2013'!B1376:Q1376)</f>
        <v>4</v>
      </c>
    </row>
    <row r="189" spans="1:2" ht="12.75">
      <c r="A189" t="str">
        <f>'Teilnehmer BBL 2000 - 2013'!A1378</f>
        <v>Langlotz, Martin</v>
      </c>
      <c r="B189">
        <f>COUNTA('Teilnehmer BBL 2000 - 2013'!B1378:Q1378)</f>
        <v>4</v>
      </c>
    </row>
    <row r="190" spans="1:2" ht="12.75">
      <c r="A190" t="str">
        <f>'Teilnehmer BBL 2000 - 2013'!A1404</f>
        <v>Lehmann, Ludwig</v>
      </c>
      <c r="B190">
        <f>COUNTA('Teilnehmer BBL 2000 - 2013'!B1404:Q1404)</f>
        <v>4</v>
      </c>
    </row>
    <row r="191" spans="1:2" ht="12.75">
      <c r="A191" t="str">
        <f>'Teilnehmer BBL 2000 - 2013'!A1501</f>
        <v>Makowitschka, Ricky</v>
      </c>
      <c r="B191">
        <f>COUNTA('Teilnehmer BBL 2000 - 2013'!B1501:Q1501)</f>
        <v>4</v>
      </c>
    </row>
    <row r="192" spans="1:2" ht="12.75">
      <c r="A192" t="str">
        <f>'Teilnehmer BBL 2000 - 2013'!A1533</f>
        <v>Matt, Brigitte</v>
      </c>
      <c r="B192">
        <f>COUNTA('Teilnehmer BBL 2000 - 2013'!B1533:Q1533)</f>
        <v>4</v>
      </c>
    </row>
    <row r="193" spans="1:2" ht="12.75">
      <c r="A193" t="str">
        <f>'Teilnehmer BBL 2000 - 2013'!A1561</f>
        <v>Meier, Thomas</v>
      </c>
      <c r="B193">
        <f>COUNTA('Teilnehmer BBL 2000 - 2013'!B1561:Q1561)</f>
        <v>4</v>
      </c>
    </row>
    <row r="194" spans="1:2" ht="12.75">
      <c r="A194" t="str">
        <f>'Teilnehmer BBL 2000 - 2013'!A1583</f>
        <v>Metzger, Robert</v>
      </c>
      <c r="B194">
        <f>COUNTA('Teilnehmer BBL 2000 - 2013'!B1583:Q1583)</f>
        <v>4</v>
      </c>
    </row>
    <row r="195" spans="1:2" ht="12.75">
      <c r="A195" t="str">
        <f>'Teilnehmer BBL 2000 - 2013'!A1606</f>
        <v>Mock, Heinrich</v>
      </c>
      <c r="B195">
        <f>COUNTA('Teilnehmer BBL 2000 - 2013'!B1606:Q1606)</f>
        <v>4</v>
      </c>
    </row>
    <row r="196" spans="1:2" ht="12.75">
      <c r="A196" t="str">
        <f>'Teilnehmer BBL 2000 - 2013'!A1656</f>
        <v>Müller, Hildegard</v>
      </c>
      <c r="B196">
        <f>COUNTA('Teilnehmer BBL 2000 - 2013'!B1656:Q1656)</f>
        <v>4</v>
      </c>
    </row>
    <row r="197" spans="1:2" ht="12.75">
      <c r="A197" t="str">
        <f>'Teilnehmer BBL 2000 - 2013'!A1670</f>
        <v>Müller, Valentin</v>
      </c>
      <c r="B197">
        <f>COUNTA('Teilnehmer BBL 2000 - 2013'!B1670:Q1670)</f>
        <v>4</v>
      </c>
    </row>
    <row r="198" spans="1:2" ht="12.75">
      <c r="A198" t="str">
        <f>'Teilnehmer BBL 2000 - 2013'!A1692</f>
        <v>Nassal, Rainer</v>
      </c>
      <c r="B198">
        <f>COUNTA('Teilnehmer BBL 2000 - 2013'!B1692:Q1692)</f>
        <v>4</v>
      </c>
    </row>
    <row r="199" spans="1:2" ht="12.75">
      <c r="A199" t="str">
        <f>'Teilnehmer BBL 2000 - 2013'!A1707</f>
        <v>Neunecker, Bernd</v>
      </c>
      <c r="B199">
        <f>COUNTA('Teilnehmer BBL 2000 - 2013'!B1707:Q1707)</f>
        <v>4</v>
      </c>
    </row>
    <row r="200" spans="1:2" ht="12.75">
      <c r="A200" t="str">
        <f>'Teilnehmer BBL 2000 - 2013'!A1825</f>
        <v>Piwon, Sven</v>
      </c>
      <c r="B200">
        <f>COUNTA('Teilnehmer BBL 2000 - 2013'!B1825:Q1825)</f>
        <v>4</v>
      </c>
    </row>
    <row r="201" spans="1:2" ht="12.75">
      <c r="A201" t="str">
        <f>'Teilnehmer BBL 2000 - 2013'!A1830</f>
        <v>Pletzer, Rudolf</v>
      </c>
      <c r="B201">
        <f>COUNTA('Teilnehmer BBL 2000 - 2013'!B1830:Q1830)</f>
        <v>4</v>
      </c>
    </row>
    <row r="202" spans="1:2" ht="12.75">
      <c r="A202" t="str">
        <f>'Teilnehmer BBL 2000 - 2013'!A1908</f>
        <v>Rennwald, Kurt</v>
      </c>
      <c r="B202">
        <f>COUNTA('Teilnehmer BBL 2000 - 2013'!B1908:Q1908)</f>
        <v>4</v>
      </c>
    </row>
    <row r="203" spans="1:2" ht="12.75">
      <c r="A203" t="str">
        <f>'Teilnehmer BBL 2000 - 2013'!A1931</f>
        <v>Riehle, Michael</v>
      </c>
      <c r="B203">
        <f>COUNTA('Teilnehmer BBL 2000 - 2013'!B1931:Q1931)</f>
        <v>4</v>
      </c>
    </row>
    <row r="204" spans="1:2" ht="12.75">
      <c r="A204" t="str">
        <f>'Teilnehmer BBL 2000 - 2013'!A1984</f>
        <v>Roth, Norman</v>
      </c>
      <c r="B204">
        <f>COUNTA('Teilnehmer BBL 2000 - 2013'!B1984:Q1984)</f>
        <v>4</v>
      </c>
    </row>
    <row r="205" spans="1:2" ht="12.75">
      <c r="A205" t="str">
        <f>'Teilnehmer BBL 2000 - 2013'!A2028</f>
        <v>Schäfer, Leonid</v>
      </c>
      <c r="B205">
        <f>COUNTA('Teilnehmer BBL 2000 - 2013'!B2028:Q2028)</f>
        <v>4</v>
      </c>
    </row>
    <row r="206" spans="1:2" ht="12.75">
      <c r="A206" t="str">
        <f>'Teilnehmer BBL 2000 - 2013'!A2107</f>
        <v>Schmieder, Armin</v>
      </c>
      <c r="B206">
        <f>COUNTA('Teilnehmer BBL 2000 - 2013'!B2107:Q2107)</f>
        <v>4</v>
      </c>
    </row>
    <row r="207" spans="1:2" ht="12.75">
      <c r="A207" t="str">
        <f>'Teilnehmer BBL 2000 - 2013'!A2124</f>
        <v>Schmittner, Werner</v>
      </c>
      <c r="B207">
        <f>COUNTA('Teilnehmer BBL 2000 - 2013'!B2124:Q2124)</f>
        <v>4</v>
      </c>
    </row>
    <row r="208" spans="1:2" ht="12.75">
      <c r="A208" t="str">
        <f>'Teilnehmer BBL 2000 - 2013'!A2156</f>
        <v>Schön, Angelika</v>
      </c>
      <c r="B208">
        <f>COUNTA('Teilnehmer BBL 2000 - 2013'!B2156:Q2156)</f>
        <v>4</v>
      </c>
    </row>
    <row r="209" spans="1:2" ht="12.75">
      <c r="A209" t="str">
        <f>'Teilnehmer BBL 2000 - 2013'!A2216</f>
        <v>Schwörer, Werner</v>
      </c>
      <c r="B209">
        <f>COUNTA('Teilnehmer BBL 2000 - 2013'!B2216:Q2216)</f>
        <v>4</v>
      </c>
    </row>
    <row r="210" spans="1:2" ht="12.75">
      <c r="A210" t="str">
        <f>'Teilnehmer BBL 2000 - 2013'!A2262</f>
        <v>Sigler, Jürgen</v>
      </c>
      <c r="B210">
        <f>COUNTA('Teilnehmer BBL 2000 - 2013'!B2262:Q2262)</f>
        <v>4</v>
      </c>
    </row>
    <row r="211" spans="1:2" ht="12.75">
      <c r="A211" t="str">
        <f>'Teilnehmer BBL 2000 - 2013'!A2328</f>
        <v>Stefanski, Rolf</v>
      </c>
      <c r="B211">
        <f>COUNTA('Teilnehmer BBL 2000 - 2013'!B2328:Q2328)</f>
        <v>4</v>
      </c>
    </row>
    <row r="212" spans="1:2" ht="12.75">
      <c r="A212" t="str">
        <f>'Teilnehmer BBL 2000 - 2013'!A2354</f>
        <v>Stippich, Karl-Heinz</v>
      </c>
      <c r="B212">
        <f>COUNTA('Teilnehmer BBL 2000 - 2013'!B2354:Q2354)</f>
        <v>4</v>
      </c>
    </row>
    <row r="213" spans="1:2" ht="12.75">
      <c r="A213" t="str">
        <f>'Teilnehmer BBL 2000 - 2013'!A2359</f>
        <v>Stoll, Walter</v>
      </c>
      <c r="B213">
        <f>COUNTA('Teilnehmer BBL 2000 - 2013'!B2359:Q2359)</f>
        <v>4</v>
      </c>
    </row>
    <row r="214" spans="1:2" ht="12.75">
      <c r="A214" t="str">
        <f>'Teilnehmer BBL 2000 - 2013'!A2370</f>
        <v>Straub, Annette</v>
      </c>
      <c r="B214">
        <f>COUNTA('Teilnehmer BBL 2000 - 2013'!B2370:Q2370)</f>
        <v>4</v>
      </c>
    </row>
    <row r="215" spans="1:2" ht="12.75">
      <c r="A215" t="str">
        <f>'Teilnehmer BBL 2000 - 2013'!A2408</f>
        <v>Teßmer, Ralph</v>
      </c>
      <c r="B215">
        <f>COUNTA('Teilnehmer BBL 2000 - 2013'!B2408:Q2408)</f>
        <v>4</v>
      </c>
    </row>
    <row r="216" spans="1:2" ht="12.75">
      <c r="A216" t="str">
        <f>'Teilnehmer BBL 2000 - 2013'!A2417</f>
        <v>Thiel, Mike</v>
      </c>
      <c r="B216">
        <f>COUNTA('Teilnehmer BBL 2000 - 2013'!B2417:Q2417)</f>
        <v>4</v>
      </c>
    </row>
    <row r="217" spans="1:2" ht="12.75">
      <c r="A217" t="str">
        <f>'Teilnehmer BBL 2000 - 2013'!A2419</f>
        <v>Thien, Tobias</v>
      </c>
      <c r="B217">
        <f>COUNTA('Teilnehmer BBL 2000 - 2013'!B2419:Q2419)</f>
        <v>4</v>
      </c>
    </row>
    <row r="218" spans="1:2" ht="12.75">
      <c r="A218" t="str">
        <f>'Teilnehmer BBL 2000 - 2013'!A2490</f>
        <v>Vetter, Roland</v>
      </c>
      <c r="B218">
        <f>COUNTA('Teilnehmer BBL 2000 - 2013'!B2490:Q2490)</f>
        <v>4</v>
      </c>
    </row>
    <row r="219" spans="1:2" ht="12.75">
      <c r="A219" t="str">
        <f>'Teilnehmer BBL 2000 - 2013'!A2491</f>
        <v>Vetter, Susanne</v>
      </c>
      <c r="B219">
        <f>COUNTA('Teilnehmer BBL 2000 - 2013'!B2491:Q2491)</f>
        <v>4</v>
      </c>
    </row>
    <row r="220" spans="1:2" ht="12.75">
      <c r="A220" t="str">
        <f>'Teilnehmer BBL 2000 - 2013'!A2500</f>
        <v>Vogler, Reinhart</v>
      </c>
      <c r="B220">
        <f>COUNTA('Teilnehmer BBL 2000 - 2013'!B2500:Q2500)</f>
        <v>4</v>
      </c>
    </row>
    <row r="221" spans="1:2" ht="12.75">
      <c r="A221" t="str">
        <f>'Teilnehmer BBL 2000 - 2013'!A2518</f>
        <v>Voß, Walter</v>
      </c>
      <c r="B221">
        <f>COUNTA('Teilnehmer BBL 2000 - 2013'!B2518:Q2518)</f>
        <v>4</v>
      </c>
    </row>
    <row r="222" spans="1:2" ht="12.75">
      <c r="A222" t="str">
        <f>'Teilnehmer BBL 2000 - 2013'!A2542</f>
        <v>Waldbüßer, Klaus</v>
      </c>
      <c r="B222">
        <f>COUNTA('Teilnehmer BBL 2000 - 2013'!B2542:Q2542)</f>
        <v>4</v>
      </c>
    </row>
    <row r="223" spans="1:2" ht="12.75">
      <c r="A223" t="str">
        <f>'Teilnehmer BBL 2000 - 2013'!A2558</f>
        <v>Wangler, Hans-Peter</v>
      </c>
      <c r="B223">
        <f>COUNTA('Teilnehmer BBL 2000 - 2013'!B2558:Q2558)</f>
        <v>4</v>
      </c>
    </row>
    <row r="224" spans="1:2" ht="12.75">
      <c r="A224" t="str">
        <f>'Teilnehmer BBL 2000 - 2013'!A2589</f>
        <v>Weis, Werner</v>
      </c>
      <c r="B224">
        <f>COUNTA('Teilnehmer BBL 2000 - 2013'!B2589:Q2589)</f>
        <v>4</v>
      </c>
    </row>
    <row r="225" spans="1:2" ht="12.75">
      <c r="A225" t="str">
        <f>'Teilnehmer BBL 2000 - 2013'!A2632</f>
        <v>Willmann, Lothar</v>
      </c>
      <c r="B225">
        <f>COUNTA('Teilnehmer BBL 2000 - 2013'!B2632:Q2632)</f>
        <v>4</v>
      </c>
    </row>
    <row r="226" spans="1:2" ht="12.75">
      <c r="A226" t="str">
        <f>'Teilnehmer BBL 2000 - 2013'!A2700</f>
        <v>Zimmermann, Josef</v>
      </c>
      <c r="B226">
        <f>COUNTA('Teilnehmer BBL 2000 - 2013'!B2700:Q2700)</f>
        <v>4</v>
      </c>
    </row>
    <row r="227" spans="1:2" ht="12.75">
      <c r="A227" t="str">
        <f>'Teilnehmer BBL 2000 - 2013'!A2711</f>
        <v>Zwanzig, Dieter</v>
      </c>
      <c r="B227">
        <f>COUNTA('Teilnehmer BBL 2000 - 2013'!B2711:Q2711)</f>
        <v>4</v>
      </c>
    </row>
    <row r="228" spans="1:2" ht="12.75">
      <c r="A228" t="str">
        <f>'Teilnehmer BBL 2000 - 2013'!A7</f>
        <v>Aberle, Roland</v>
      </c>
      <c r="B228">
        <f>COUNTA('Teilnehmer BBL 2000 - 2013'!B7:Q7)</f>
        <v>3</v>
      </c>
    </row>
    <row r="229" spans="1:2" ht="12.75">
      <c r="A229" t="str">
        <f>'Teilnehmer BBL 2000 - 2013'!A26</f>
        <v>Amarell, Ludwig</v>
      </c>
      <c r="B229">
        <f>COUNTA('Teilnehmer BBL 2000 - 2013'!B26:Q26)</f>
        <v>3</v>
      </c>
    </row>
    <row r="230" spans="1:2" ht="12.75">
      <c r="A230" t="str">
        <f>'Teilnehmer BBL 2000 - 2013'!A46</f>
        <v>Armbruster, Richard</v>
      </c>
      <c r="B230">
        <f>COUNTA('Teilnehmer BBL 2000 - 2013'!B46:Q46)</f>
        <v>3</v>
      </c>
    </row>
    <row r="231" spans="1:2" ht="12.75">
      <c r="A231" t="str">
        <f>'Teilnehmer BBL 2000 - 2013'!A49</f>
        <v>Armbruster, Willi</v>
      </c>
      <c r="B231">
        <f>COUNTA('Teilnehmer BBL 2000 - 2013'!B49:Q49)</f>
        <v>3</v>
      </c>
    </row>
    <row r="232" spans="1:2" ht="12.75">
      <c r="A232" t="str">
        <f>'Teilnehmer BBL 2000 - 2013'!A52</f>
        <v>Arnold, Franz</v>
      </c>
      <c r="B232">
        <f>COUNTA('Teilnehmer BBL 2000 - 2013'!B52:Q52)</f>
        <v>3</v>
      </c>
    </row>
    <row r="233" spans="1:2" ht="12.75">
      <c r="A233" t="str">
        <f>'Teilnehmer BBL 2000 - 2013'!A96</f>
        <v>Bauer, Leni</v>
      </c>
      <c r="B233">
        <f>COUNTA('Teilnehmer BBL 2000 - 2013'!B96:Q96)</f>
        <v>3</v>
      </c>
    </row>
    <row r="234" spans="1:2" ht="12.75">
      <c r="A234" t="str">
        <f>'Teilnehmer BBL 2000 - 2013'!A126</f>
        <v>Beck, Jürgen</v>
      </c>
      <c r="B234">
        <f>COUNTA('Teilnehmer BBL 2000 - 2013'!B126:Q126)</f>
        <v>3</v>
      </c>
    </row>
    <row r="235" spans="1:2" ht="12.75">
      <c r="A235" t="str">
        <f>'Teilnehmer BBL 2000 - 2013'!A131</f>
        <v>Becker, Ludwig</v>
      </c>
      <c r="B235">
        <f>COUNTA('Teilnehmer BBL 2000 - 2013'!B131:Q131)</f>
        <v>3</v>
      </c>
    </row>
    <row r="236" spans="1:2" ht="12.75">
      <c r="A236" t="str">
        <f>'Teilnehmer BBL 2000 - 2013'!A170</f>
        <v>Berghaus, Bärbel</v>
      </c>
      <c r="B236">
        <f>COUNTA('Teilnehmer BBL 2000 - 2013'!B170:Q170)</f>
        <v>3</v>
      </c>
    </row>
    <row r="237" spans="1:2" ht="12.75">
      <c r="A237" t="str">
        <f>'Teilnehmer BBL 2000 - 2013'!A171</f>
        <v>Berghof, Christian</v>
      </c>
      <c r="B237">
        <f>COUNTA('Teilnehmer BBL 2000 - 2013'!B171:Q171)</f>
        <v>3</v>
      </c>
    </row>
    <row r="238" spans="1:2" ht="12.75">
      <c r="A238" t="str">
        <f>'Teilnehmer BBL 2000 - 2013'!A172</f>
        <v>Bergler, Ursula</v>
      </c>
      <c r="B238">
        <f>COUNTA('Teilnehmer BBL 2000 - 2013'!B172:Q172)</f>
        <v>3</v>
      </c>
    </row>
    <row r="239" spans="1:2" ht="12.75">
      <c r="A239" t="str">
        <f>'Teilnehmer BBL 2000 - 2013'!A175</f>
        <v>Bernard, Henryk</v>
      </c>
      <c r="B239">
        <f>COUNTA('Teilnehmer BBL 2000 - 2013'!B175:Q175)</f>
        <v>3</v>
      </c>
    </row>
    <row r="240" spans="1:2" ht="12.75">
      <c r="A240" t="str">
        <f>'Teilnehmer BBL 2000 - 2013'!A201</f>
        <v>Bihrer, Martin</v>
      </c>
      <c r="B240">
        <f>COUNTA('Teilnehmer BBL 2000 - 2013'!B201:Q201)</f>
        <v>3</v>
      </c>
    </row>
    <row r="241" spans="1:2" ht="12.75">
      <c r="A241" t="str">
        <f>'Teilnehmer BBL 2000 - 2013'!A226</f>
        <v>Blum, Monika</v>
      </c>
      <c r="B241">
        <f>COUNTA('Teilnehmer BBL 2000 - 2013'!B226:Q226)</f>
        <v>3</v>
      </c>
    </row>
    <row r="242" spans="1:2" ht="12.75">
      <c r="A242" t="str">
        <f>'Teilnehmer BBL 2000 - 2013'!A252</f>
        <v>Bornowski, Thomas</v>
      </c>
      <c r="B242">
        <f>COUNTA('Teilnehmer BBL 2000 - 2013'!B252:Q252)</f>
        <v>3</v>
      </c>
    </row>
    <row r="243" spans="1:2" ht="12.75">
      <c r="A243" t="str">
        <f>'Teilnehmer BBL 2000 - 2013'!A293</f>
        <v>Brod, Carsten</v>
      </c>
      <c r="B243">
        <f>COUNTA('Teilnehmer BBL 2000 - 2013'!B293:Q293)</f>
        <v>3</v>
      </c>
    </row>
    <row r="244" spans="1:2" ht="12.75">
      <c r="A244" t="str">
        <f>'Teilnehmer BBL 2000 - 2013'!A299</f>
        <v>Bruder, Anita</v>
      </c>
      <c r="B244">
        <f>COUNTA('Teilnehmer BBL 2000 - 2013'!B299:Q299)</f>
        <v>3</v>
      </c>
    </row>
    <row r="245" spans="1:2" ht="12.75">
      <c r="A245" t="str">
        <f>'Teilnehmer BBL 2000 - 2013'!A301</f>
        <v>Brückner, Hartmut</v>
      </c>
      <c r="B245">
        <f>COUNTA('Teilnehmer BBL 2000 - 2013'!B301:Q301)</f>
        <v>3</v>
      </c>
    </row>
    <row r="246" spans="1:2" ht="12.75">
      <c r="A246" t="str">
        <f>'Teilnehmer BBL 2000 - 2013'!A303</f>
        <v>Brüning, Lutz</v>
      </c>
      <c r="B246">
        <f>COUNTA('Teilnehmer BBL 2000 - 2013'!B303:Q303)</f>
        <v>3</v>
      </c>
    </row>
    <row r="247" spans="1:2" ht="12.75">
      <c r="A247" t="str">
        <f>'Teilnehmer BBL 2000 - 2013'!A339</f>
        <v>Cagol, Elke</v>
      </c>
      <c r="B247">
        <f>COUNTA('Teilnehmer BBL 2000 - 2013'!B339:Q339)</f>
        <v>3</v>
      </c>
    </row>
    <row r="248" spans="1:2" ht="12.75">
      <c r="A248" t="str">
        <f>'Teilnehmer BBL 2000 - 2013'!A346</f>
        <v>Carbone, Fernando</v>
      </c>
      <c r="B248">
        <f>COUNTA('Teilnehmer BBL 2000 - 2013'!B346:Q346)</f>
        <v>3</v>
      </c>
    </row>
    <row r="249" spans="1:2" ht="12.75">
      <c r="A249" t="str">
        <f>'Teilnehmer BBL 2000 - 2013'!A347</f>
        <v>Carbone, Mario</v>
      </c>
      <c r="B249">
        <f>COUNTA('Teilnehmer BBL 2000 - 2013'!B347:Q347)</f>
        <v>3</v>
      </c>
    </row>
    <row r="250" spans="1:2" ht="12.75">
      <c r="A250" t="str">
        <f>'Teilnehmer BBL 2000 - 2013'!A351</f>
        <v>Caylak, Tanzer</v>
      </c>
      <c r="B250">
        <f>COUNTA('Teilnehmer BBL 2000 - 2013'!B351:Q351)</f>
        <v>3</v>
      </c>
    </row>
    <row r="251" spans="1:2" ht="12.75">
      <c r="A251" t="str">
        <f>'Teilnehmer BBL 2000 - 2013'!A395</f>
        <v>Dähne, Gerhard</v>
      </c>
      <c r="B251">
        <f>COUNTA('Teilnehmer BBL 2000 - 2013'!B395:Q395)</f>
        <v>3</v>
      </c>
    </row>
    <row r="252" spans="1:2" ht="12.75">
      <c r="A252" t="str">
        <f>'Teilnehmer BBL 2000 - 2013'!A428</f>
        <v>Dengler, Wilhelm</v>
      </c>
      <c r="B252">
        <f>COUNTA('Teilnehmer BBL 2000 - 2013'!B428:Q428)</f>
        <v>3</v>
      </c>
    </row>
    <row r="253" spans="1:2" ht="12.75">
      <c r="A253" t="str">
        <f>'Teilnehmer BBL 2000 - 2013'!A434</f>
        <v>Deuß, Peter</v>
      </c>
      <c r="B253">
        <f>COUNTA('Teilnehmer BBL 2000 - 2013'!B434:Q434)</f>
        <v>3</v>
      </c>
    </row>
    <row r="254" spans="1:2" ht="12.75">
      <c r="A254" t="str">
        <f>'Teilnehmer BBL 2000 - 2013'!A453</f>
        <v>Dittrich, Christian</v>
      </c>
      <c r="B254">
        <f>COUNTA('Teilnehmer BBL 2000 - 2013'!B453:Q453)</f>
        <v>3</v>
      </c>
    </row>
    <row r="255" spans="1:2" ht="12.75">
      <c r="A255" t="str">
        <f>'Teilnehmer BBL 2000 - 2013'!A458</f>
        <v>Dold, Dietmar</v>
      </c>
      <c r="B255">
        <f>COUNTA('Teilnehmer BBL 2000 - 2013'!B458:Q458)</f>
        <v>3</v>
      </c>
    </row>
    <row r="256" spans="1:2" ht="12.75">
      <c r="A256" t="str">
        <f>'Teilnehmer BBL 2000 - 2013'!A459</f>
        <v>Dold, Gustav</v>
      </c>
      <c r="B256">
        <f>COUNTA('Teilnehmer BBL 2000 - 2013'!B459:Q459)</f>
        <v>3</v>
      </c>
    </row>
    <row r="257" spans="1:2" ht="12.75">
      <c r="A257" t="str">
        <f>'Teilnehmer BBL 2000 - 2013'!A477</f>
        <v>Dreher, Daniela</v>
      </c>
      <c r="B257">
        <f>COUNTA('Teilnehmer BBL 2000 - 2013'!B477:Q477)</f>
        <v>3</v>
      </c>
    </row>
    <row r="258" spans="1:2" ht="12.75">
      <c r="A258" t="str">
        <f>'Teilnehmer BBL 2000 - 2013'!A485</f>
        <v>Dürrholder, Guido</v>
      </c>
      <c r="B258">
        <f>COUNTA('Teilnehmer BBL 2000 - 2013'!B485:Q485)</f>
        <v>3</v>
      </c>
    </row>
    <row r="259" spans="1:2" ht="12.75">
      <c r="A259" t="str">
        <f>'Teilnehmer BBL 2000 - 2013'!A503</f>
        <v>Echle, Berthold</v>
      </c>
      <c r="B259">
        <f>COUNTA('Teilnehmer BBL 2000 - 2013'!B503:Q503)</f>
        <v>3</v>
      </c>
    </row>
    <row r="260" spans="1:2" ht="12.75">
      <c r="A260" t="str">
        <f>'Teilnehmer BBL 2000 - 2013'!A514</f>
        <v>Efthymiou, Harald</v>
      </c>
      <c r="B260">
        <f>COUNTA('Teilnehmer BBL 2000 - 2013'!B514:Q514)</f>
        <v>3</v>
      </c>
    </row>
    <row r="261" spans="1:2" ht="12.75">
      <c r="A261" t="str">
        <f>'Teilnehmer BBL 2000 - 2013'!A559</f>
        <v>Faist, Erich</v>
      </c>
      <c r="B261">
        <f>COUNTA('Teilnehmer BBL 2000 - 2013'!B559:Q559)</f>
        <v>3</v>
      </c>
    </row>
    <row r="262" spans="1:2" ht="12.75">
      <c r="A262" t="str">
        <f>'Teilnehmer BBL 2000 - 2013'!A561</f>
        <v>Falk, Guido</v>
      </c>
      <c r="B262">
        <f>COUNTA('Teilnehmer BBL 2000 - 2013'!B561:Q561)</f>
        <v>3</v>
      </c>
    </row>
    <row r="263" spans="1:2" ht="12.75">
      <c r="A263" t="str">
        <f>'Teilnehmer BBL 2000 - 2013'!A563</f>
        <v>Faßnacht, Irene</v>
      </c>
      <c r="B263">
        <f>COUNTA('Teilnehmer BBL 2000 - 2013'!B563:Q563)</f>
        <v>3</v>
      </c>
    </row>
    <row r="264" spans="1:2" ht="12.75">
      <c r="A264" t="str">
        <f>'Teilnehmer BBL 2000 - 2013'!A567</f>
        <v>Fechler, Bodo</v>
      </c>
      <c r="B264">
        <f>COUNTA('Teilnehmer BBL 2000 - 2013'!B567:Q567)</f>
        <v>3</v>
      </c>
    </row>
    <row r="265" spans="1:2" ht="12.75">
      <c r="A265" t="str">
        <f>'Teilnehmer BBL 2000 - 2013'!A569</f>
        <v>Fehrenbach, Franz</v>
      </c>
      <c r="B265">
        <f>COUNTA('Teilnehmer BBL 2000 - 2013'!B569:Q569)</f>
        <v>3</v>
      </c>
    </row>
    <row r="266" spans="1:2" ht="12.75">
      <c r="A266" t="str">
        <f>'Teilnehmer BBL 2000 - 2013'!A589</f>
        <v>Fichtner, Charlotte</v>
      </c>
      <c r="B266">
        <f>COUNTA('Teilnehmer BBL 2000 - 2013'!B589:Q589)</f>
        <v>3</v>
      </c>
    </row>
    <row r="267" spans="1:2" ht="12.75">
      <c r="A267" t="str">
        <f>'Teilnehmer BBL 2000 - 2013'!A593</f>
        <v>Fiess, Michael</v>
      </c>
      <c r="B267">
        <f>COUNTA('Teilnehmer BBL 2000 - 2013'!B593:Q593)</f>
        <v>3</v>
      </c>
    </row>
    <row r="268" spans="1:2" ht="12.75">
      <c r="A268" t="str">
        <f>'Teilnehmer BBL 2000 - 2013'!A623</f>
        <v>Formanek, Reimund</v>
      </c>
      <c r="B268">
        <f>COUNTA('Teilnehmer BBL 2000 - 2013'!B623:Q623)</f>
        <v>3</v>
      </c>
    </row>
    <row r="269" spans="1:2" ht="12.75">
      <c r="A269" t="str">
        <f>'Teilnehmer BBL 2000 - 2013'!A648</f>
        <v>Fries, Elmar</v>
      </c>
      <c r="B269">
        <f>COUNTA('Teilnehmer BBL 2000 - 2013'!B648:Q648)</f>
        <v>3</v>
      </c>
    </row>
    <row r="270" spans="1:2" ht="12.75">
      <c r="A270" t="str">
        <f>'Teilnehmer BBL 2000 - 2013'!A650</f>
        <v>Fritsch, Bernhard</v>
      </c>
      <c r="B270">
        <f>COUNTA('Teilnehmer BBL 2000 - 2013'!B650:Q650)</f>
        <v>3</v>
      </c>
    </row>
    <row r="271" spans="1:2" ht="12.75">
      <c r="A271" t="str">
        <f>'Teilnehmer BBL 2000 - 2013'!A714</f>
        <v>Gille, Andreas</v>
      </c>
      <c r="B271">
        <f>COUNTA('Teilnehmer BBL 2000 - 2013'!B714:Q714)</f>
        <v>3</v>
      </c>
    </row>
    <row r="272" spans="1:2" ht="12.75">
      <c r="A272" t="str">
        <f>'Teilnehmer BBL 2000 - 2013'!A770</f>
        <v>Groeper, Uta</v>
      </c>
      <c r="B272">
        <f>COUNTA('Teilnehmer BBL 2000 - 2013'!B770:Q770)</f>
        <v>3</v>
      </c>
    </row>
    <row r="273" spans="1:2" ht="12.75">
      <c r="A273" t="str">
        <f>'Teilnehmer BBL 2000 - 2013'!A774</f>
        <v>Groß, Alexander</v>
      </c>
      <c r="B273">
        <f>COUNTA('Teilnehmer BBL 2000 - 2013'!B774:Q774)</f>
        <v>3</v>
      </c>
    </row>
    <row r="274" spans="1:2" ht="12.75">
      <c r="A274" t="str">
        <f>'Teilnehmer BBL 2000 - 2013'!A775</f>
        <v>Groß, Frank</v>
      </c>
      <c r="B274">
        <f>COUNTA('Teilnehmer BBL 2000 - 2013'!B775:Q775)</f>
        <v>3</v>
      </c>
    </row>
    <row r="275" spans="1:2" ht="12.75">
      <c r="A275" t="str">
        <f>'Teilnehmer BBL 2000 - 2013'!A776</f>
        <v>Groß, Georg</v>
      </c>
      <c r="B275">
        <f>COUNTA('Teilnehmer BBL 2000 - 2013'!B776:Q776)</f>
        <v>3</v>
      </c>
    </row>
    <row r="276" spans="1:2" ht="12.75">
      <c r="A276" t="str">
        <f>'Teilnehmer BBL 2000 - 2013'!A777</f>
        <v>Groß, Klaus</v>
      </c>
      <c r="B276">
        <f>COUNTA('Teilnehmer BBL 2000 - 2013'!B777:Q777)</f>
        <v>3</v>
      </c>
    </row>
    <row r="277" spans="1:2" ht="12.75">
      <c r="A277" t="str">
        <f>'Teilnehmer BBL 2000 - 2013'!A781</f>
        <v>Gründling, Peter</v>
      </c>
      <c r="B277">
        <f>COUNTA('Teilnehmer BBL 2000 - 2013'!B781:Q781)</f>
        <v>3</v>
      </c>
    </row>
    <row r="278" spans="1:2" ht="12.75">
      <c r="A278" t="str">
        <f>'Teilnehmer BBL 2000 - 2013'!A792</f>
        <v>Guggenbühler, Brigitte</v>
      </c>
      <c r="B278">
        <f>COUNTA('Teilnehmer BBL 2000 - 2013'!B792:Q792)</f>
        <v>3</v>
      </c>
    </row>
    <row r="279" spans="1:2" ht="12.75">
      <c r="A279" t="str">
        <f>'Teilnehmer BBL 2000 - 2013'!A794</f>
        <v>Gundlach, Joachim</v>
      </c>
      <c r="B279">
        <f>COUNTA('Teilnehmer BBL 2000 - 2013'!B794:Q794)</f>
        <v>3</v>
      </c>
    </row>
    <row r="280" spans="1:2" ht="12.75">
      <c r="A280" t="str">
        <f>'Teilnehmer BBL 2000 - 2013'!A806</f>
        <v>Haas, Marilyne</v>
      </c>
      <c r="B280">
        <f>COUNTA('Teilnehmer BBL 2000 - 2013'!B806:Q806)</f>
        <v>3</v>
      </c>
    </row>
    <row r="281" spans="1:2" ht="12.75">
      <c r="A281" t="str">
        <f>'Teilnehmer BBL 2000 - 2013'!A814</f>
        <v>Haberer, Manfred</v>
      </c>
      <c r="B281">
        <f>COUNTA('Teilnehmer BBL 2000 - 2013'!B814:Q814)</f>
        <v>3</v>
      </c>
    </row>
    <row r="282" spans="1:2" ht="12.75">
      <c r="A282" t="str">
        <f>'Teilnehmer BBL 2000 - 2013'!A823</f>
        <v>Hainz, Joachim</v>
      </c>
      <c r="B282">
        <f>COUNTA('Teilnehmer BBL 2000 - 2013'!B823:Q823)</f>
        <v>3</v>
      </c>
    </row>
    <row r="283" spans="1:2" ht="12.75">
      <c r="A283" t="str">
        <f>'Teilnehmer BBL 2000 - 2013'!A829</f>
        <v>Halter, Markus</v>
      </c>
      <c r="B283">
        <f>COUNTA('Teilnehmer BBL 2000 - 2013'!B829:Q829)</f>
        <v>3</v>
      </c>
    </row>
    <row r="284" spans="1:2" ht="12.75">
      <c r="A284" t="str">
        <f>'Teilnehmer BBL 2000 - 2013'!A874</f>
        <v>Heilig-Duventäster, Marie-L</v>
      </c>
      <c r="B284">
        <f>COUNTA('Teilnehmer BBL 2000 - 2013'!B874:Q874)</f>
        <v>3</v>
      </c>
    </row>
    <row r="285" spans="1:2" ht="12.75">
      <c r="A285" t="str">
        <f>'Teilnehmer BBL 2000 - 2013'!A907</f>
        <v>Herdt, Rudolf</v>
      </c>
      <c r="B285">
        <f>COUNTA('Teilnehmer BBL 2000 - 2013'!B907:Q907)</f>
        <v>3</v>
      </c>
    </row>
    <row r="286" spans="1:2" ht="12.75">
      <c r="A286" t="str">
        <f>'Teilnehmer BBL 2000 - 2013'!A915</f>
        <v>Herrel, Jürgen</v>
      </c>
      <c r="B286">
        <f>COUNTA('Teilnehmer BBL 2000 - 2013'!B915:Q915)</f>
        <v>3</v>
      </c>
    </row>
    <row r="287" spans="1:2" ht="12.75">
      <c r="A287" t="str">
        <f>'Teilnehmer BBL 2000 - 2013'!A917</f>
        <v>Herschel, Hans</v>
      </c>
      <c r="B287">
        <f>COUNTA('Teilnehmer BBL 2000 - 2013'!B917:Q917)</f>
        <v>3</v>
      </c>
    </row>
    <row r="288" spans="1:2" ht="12.75">
      <c r="A288" t="str">
        <f>'Teilnehmer BBL 2000 - 2013'!A927</f>
        <v>Hess, Martin</v>
      </c>
      <c r="B288">
        <f>COUNTA('Teilnehmer BBL 2000 - 2013'!B927:Q927)</f>
        <v>3</v>
      </c>
    </row>
    <row r="289" spans="1:2" ht="12.75">
      <c r="A289" t="str">
        <f>'Teilnehmer BBL 2000 - 2013'!A947</f>
        <v>Hils, Nicole</v>
      </c>
      <c r="B289">
        <f>COUNTA('Teilnehmer BBL 2000 - 2013'!B947:Q947)</f>
        <v>3</v>
      </c>
    </row>
    <row r="290" spans="1:2" ht="12.75">
      <c r="A290" t="str">
        <f>'Teilnehmer BBL 2000 - 2013'!A948</f>
        <v>Hils, Robin</v>
      </c>
      <c r="B290">
        <f>COUNTA('Teilnehmer BBL 2000 - 2013'!B948:Q948)</f>
        <v>3</v>
      </c>
    </row>
    <row r="291" spans="1:2" ht="12.75">
      <c r="A291" t="str">
        <f>'Teilnehmer BBL 2000 - 2013'!A958</f>
        <v>Hirth, Dieter</v>
      </c>
      <c r="B291">
        <f>COUNTA('Teilnehmer BBL 2000 - 2013'!B958:Q958)</f>
        <v>3</v>
      </c>
    </row>
    <row r="292" spans="1:2" ht="12.75">
      <c r="A292" t="str">
        <f>'Teilnehmer BBL 2000 - 2013'!A972</f>
        <v>Hoferer, Bernhard</v>
      </c>
      <c r="B292">
        <f>COUNTA('Teilnehmer BBL 2000 - 2013'!B972:Q972)</f>
        <v>3</v>
      </c>
    </row>
    <row r="293" spans="1:2" ht="12.75">
      <c r="A293" t="str">
        <f>'Teilnehmer BBL 2000 - 2013'!A979</f>
        <v>Hoffmann, Peter</v>
      </c>
      <c r="B293">
        <f>COUNTA('Teilnehmer BBL 2000 - 2013'!B979:Q979)</f>
        <v>3</v>
      </c>
    </row>
    <row r="294" spans="1:2" ht="12.75">
      <c r="A294" t="str">
        <f>'Teilnehmer BBL 2000 - 2013'!A998</f>
        <v>Horn, Helmut, Dr.</v>
      </c>
      <c r="B294">
        <f>COUNTA('Teilnehmer BBL 2000 - 2013'!B998:Q998)</f>
        <v>3</v>
      </c>
    </row>
    <row r="295" spans="1:2" ht="12.75">
      <c r="A295" t="str">
        <f>'Teilnehmer BBL 2000 - 2013'!A1014</f>
        <v>Huber, Wolfgang, Dr.</v>
      </c>
      <c r="B295">
        <f>COUNTA('Teilnehmer BBL 2000 - 2013'!B1014:Q1014)</f>
        <v>3</v>
      </c>
    </row>
    <row r="296" spans="1:2" ht="12.75">
      <c r="A296" t="str">
        <f>'Teilnehmer BBL 2000 - 2013'!A1033</f>
        <v>Hund, Ingeborg</v>
      </c>
      <c r="B296">
        <f>COUNTA('Teilnehmer BBL 2000 - 2013'!B1033:Q1033)</f>
        <v>3</v>
      </c>
    </row>
    <row r="297" spans="1:2" ht="12.75">
      <c r="A297" t="str">
        <f>'Teilnehmer BBL 2000 - 2013'!A1037</f>
        <v>Hupfer, Martin</v>
      </c>
      <c r="B297">
        <f>COUNTA('Teilnehmer BBL 2000 - 2013'!B1037:Q1037)</f>
        <v>3</v>
      </c>
    </row>
    <row r="298" spans="1:2" ht="12.75">
      <c r="A298" t="str">
        <f>'Teilnehmer BBL 2000 - 2013'!A1048</f>
        <v>Imgraben, Armin</v>
      </c>
      <c r="B298">
        <f>COUNTA('Teilnehmer BBL 2000 - 2013'!B1048:Q1048)</f>
        <v>3</v>
      </c>
    </row>
    <row r="299" spans="1:2" ht="12.75">
      <c r="A299" t="str">
        <f>'Teilnehmer BBL 2000 - 2013'!A1060</f>
        <v>Issel Wolfgang</v>
      </c>
      <c r="B299">
        <f>COUNTA('Teilnehmer BBL 2000 - 2013'!B1060:Q1060)</f>
        <v>3</v>
      </c>
    </row>
    <row r="300" spans="1:2" ht="12.75">
      <c r="A300" t="str">
        <f>'Teilnehmer BBL 2000 - 2013'!A1102</f>
        <v>Jung, Michael</v>
      </c>
      <c r="B300">
        <f>COUNTA('Teilnehmer BBL 2000 - 2013'!B1102:Q1102)</f>
        <v>3</v>
      </c>
    </row>
    <row r="301" spans="1:2" ht="12.75">
      <c r="A301" t="str">
        <f>'Teilnehmer BBL 2000 - 2013'!A1118</f>
        <v>Kaltenbacher, Walter</v>
      </c>
      <c r="B301">
        <f>COUNTA('Teilnehmer BBL 2000 - 2013'!B1118:Q1118)</f>
        <v>3</v>
      </c>
    </row>
    <row r="302" spans="1:2" ht="12.75">
      <c r="A302" t="str">
        <f>'Teilnehmer BBL 2000 - 2013'!A1121</f>
        <v>Kannen, von, Andreas</v>
      </c>
      <c r="B302">
        <f>COUNTA('Teilnehmer BBL 2000 - 2013'!B1121:Q1121)</f>
        <v>3</v>
      </c>
    </row>
    <row r="303" spans="1:2" ht="12.75">
      <c r="A303" t="str">
        <f>'Teilnehmer BBL 2000 - 2013'!A1142</f>
        <v>Keller, Christof</v>
      </c>
      <c r="B303">
        <f>COUNTA('Teilnehmer BBL 2000 - 2013'!B1142:Q1142)</f>
        <v>3</v>
      </c>
    </row>
    <row r="304" spans="1:2" ht="12.75">
      <c r="A304" t="str">
        <f>'Teilnehmer BBL 2000 - 2013'!A1143</f>
        <v>Keller, Christoph</v>
      </c>
      <c r="B304">
        <f>COUNTA('Teilnehmer BBL 2000 - 2013'!B1143:Q1143)</f>
        <v>3</v>
      </c>
    </row>
    <row r="305" spans="1:2" ht="12.75">
      <c r="A305" t="str">
        <f>'Teilnehmer BBL 2000 - 2013'!A1147</f>
        <v>Keller, Sabine</v>
      </c>
      <c r="B305">
        <f>COUNTA('Teilnehmer BBL 2000 - 2013'!B1147:Q1147)</f>
        <v>3</v>
      </c>
    </row>
    <row r="306" spans="1:2" ht="12.75">
      <c r="A306" t="str">
        <f>'Teilnehmer BBL 2000 - 2013'!A1171</f>
        <v>Kiefer, Christian</v>
      </c>
      <c r="B306">
        <f>COUNTA('Teilnehmer BBL 2000 - 2013'!B1171:Q1171)</f>
        <v>3</v>
      </c>
    </row>
    <row r="307" spans="1:2" ht="12.75">
      <c r="A307" t="str">
        <f>'Teilnehmer BBL 2000 - 2013'!A1179</f>
        <v>Kienzler, Kai</v>
      </c>
      <c r="B307">
        <f>COUNTA('Teilnehmer BBL 2000 - 2013'!B1179:Q1179)</f>
        <v>3</v>
      </c>
    </row>
    <row r="308" spans="1:2" ht="12.75">
      <c r="A308" t="str">
        <f>'Teilnehmer BBL 2000 - 2013'!A1191</f>
        <v>Kirchner, Gerson</v>
      </c>
      <c r="B308">
        <f>COUNTA('Teilnehmer BBL 2000 - 2013'!B1191:Q1191)</f>
        <v>3</v>
      </c>
    </row>
    <row r="309" spans="1:2" ht="12.75">
      <c r="A309" t="str">
        <f>'Teilnehmer BBL 2000 - 2013'!A1199</f>
        <v>Klaeren, Klaus</v>
      </c>
      <c r="B309">
        <f>COUNTA('Teilnehmer BBL 2000 - 2013'!B1199:Q1199)</f>
        <v>3</v>
      </c>
    </row>
    <row r="310" spans="1:2" ht="12.75">
      <c r="A310" t="str">
        <f>'Teilnehmer BBL 2000 - 2013'!A1222</f>
        <v>Klingmann, Herbert</v>
      </c>
      <c r="B310">
        <f>COUNTA('Teilnehmer BBL 2000 - 2013'!B1222:Q1222)</f>
        <v>3</v>
      </c>
    </row>
    <row r="311" spans="1:2" ht="12.75">
      <c r="A311" t="str">
        <f>'Teilnehmer BBL 2000 - 2013'!A1248</f>
        <v>Koch, Silvio</v>
      </c>
      <c r="B311">
        <f>COUNTA('Teilnehmer BBL 2000 - 2013'!B1248:Q1248)</f>
        <v>3</v>
      </c>
    </row>
    <row r="312" spans="1:2" ht="12.75">
      <c r="A312" t="str">
        <f>'Teilnehmer BBL 2000 - 2013'!A1286</f>
        <v>Kornmayer, Rudolf</v>
      </c>
      <c r="B312">
        <f>COUNTA('Teilnehmer BBL 2000 - 2013'!B1286:Q1286)</f>
        <v>3</v>
      </c>
    </row>
    <row r="313" spans="1:2" ht="12.75">
      <c r="A313" t="str">
        <f>'Teilnehmer BBL 2000 - 2013'!A1303</f>
        <v>Kranz, Esko</v>
      </c>
      <c r="B313">
        <f>COUNTA('Teilnehmer BBL 2000 - 2013'!B1303:Q1303)</f>
        <v>3</v>
      </c>
    </row>
    <row r="314" spans="1:2" ht="12.75">
      <c r="A314" t="str">
        <f>'Teilnehmer BBL 2000 - 2013'!A1323</f>
        <v>Krieger, Hermann</v>
      </c>
      <c r="B314">
        <f>COUNTA('Teilnehmer BBL 2000 - 2013'!B1323:Q1323)</f>
        <v>3</v>
      </c>
    </row>
    <row r="315" spans="1:2" ht="12.75">
      <c r="A315" t="str">
        <f>'Teilnehmer BBL 2000 - 2013'!A1326</f>
        <v>Krischer, Siegfried</v>
      </c>
      <c r="B315">
        <f>COUNTA('Teilnehmer BBL 2000 - 2013'!B1326:Q1326)</f>
        <v>3</v>
      </c>
    </row>
    <row r="316" spans="1:2" ht="12.75">
      <c r="A316" t="str">
        <f>'Teilnehmer BBL 2000 - 2013'!A1332</f>
        <v>Kubasek, Albrecht</v>
      </c>
      <c r="B316">
        <f>COUNTA('Teilnehmer BBL 2000 - 2013'!B1332:Q1332)</f>
        <v>3</v>
      </c>
    </row>
    <row r="317" spans="1:2" ht="12.75">
      <c r="A317" t="str">
        <f>'Teilnehmer BBL 2000 - 2013'!A1356</f>
        <v>Lademacher, Ralf</v>
      </c>
      <c r="B317">
        <f>COUNTA('Teilnehmer BBL 2000 - 2013'!B1356:Q1356)</f>
        <v>3</v>
      </c>
    </row>
    <row r="318" spans="1:2" ht="12.75">
      <c r="A318" t="str">
        <f>'Teilnehmer BBL 2000 - 2013'!A1382</f>
        <v>Lanz, Günther</v>
      </c>
      <c r="B318">
        <f>COUNTA('Teilnehmer BBL 2000 - 2013'!B1382:Q1382)</f>
        <v>3</v>
      </c>
    </row>
    <row r="319" spans="1:2" ht="12.75">
      <c r="A319" t="str">
        <f>'Teilnehmer BBL 2000 - 2013'!A1383</f>
        <v>Larisch, Victor</v>
      </c>
      <c r="B319">
        <f>COUNTA('Teilnehmer BBL 2000 - 2013'!B1383:Q1383)</f>
        <v>3</v>
      </c>
    </row>
    <row r="320" spans="1:2" ht="12.75">
      <c r="A320" t="str">
        <f>'Teilnehmer BBL 2000 - 2013'!A1388</f>
        <v>Laule, Reinhard</v>
      </c>
      <c r="B320">
        <f>COUNTA('Teilnehmer BBL 2000 - 2013'!B1388:Q1388)</f>
        <v>3</v>
      </c>
    </row>
    <row r="321" spans="1:2" ht="12.75">
      <c r="A321" t="str">
        <f>'Teilnehmer BBL 2000 - 2013'!A1399</f>
        <v>Lehmann, Ferdinand</v>
      </c>
      <c r="B321">
        <f>COUNTA('Teilnehmer BBL 2000 - 2013'!B1399:Q1399)</f>
        <v>3</v>
      </c>
    </row>
    <row r="322" spans="1:2" ht="12.75">
      <c r="A322" t="str">
        <f>'Teilnehmer BBL 2000 - 2013'!A1400</f>
        <v>Lehmann, Frank</v>
      </c>
      <c r="B322">
        <f>COUNTA('Teilnehmer BBL 2000 - 2013'!B1400:Q1400)</f>
        <v>3</v>
      </c>
    </row>
    <row r="323" spans="1:2" ht="12.75">
      <c r="A323" t="str">
        <f>'Teilnehmer BBL 2000 - 2013'!A1401</f>
        <v>Lehmann, Günter</v>
      </c>
      <c r="B323">
        <f>COUNTA('Teilnehmer BBL 2000 - 2013'!B1401:Q1401)</f>
        <v>3</v>
      </c>
    </row>
    <row r="324" spans="1:2" ht="12.75">
      <c r="A324" t="str">
        <f>'Teilnehmer BBL 2000 - 2013'!A1407</f>
        <v>Lehmann, Franz</v>
      </c>
      <c r="B324">
        <f>COUNTA('Teilnehmer BBL 2000 - 2013'!B1407:Q1407)</f>
        <v>3</v>
      </c>
    </row>
    <row r="325" spans="1:2" ht="12.75">
      <c r="A325" t="str">
        <f>'Teilnehmer BBL 2000 - 2013'!A1427</f>
        <v>Liebermann, Per</v>
      </c>
      <c r="B325">
        <f>COUNTA('Teilnehmer BBL 2000 - 2013'!B1427:Q1427)</f>
        <v>3</v>
      </c>
    </row>
    <row r="326" spans="1:2" ht="12.75">
      <c r="A326" t="str">
        <f>'Teilnehmer BBL 2000 - 2013'!A1442</f>
        <v>Lippert, Reinhard</v>
      </c>
      <c r="B326">
        <f>COUNTA('Teilnehmer BBL 2000 - 2013'!B1442:Q1442)</f>
        <v>3</v>
      </c>
    </row>
    <row r="327" spans="1:2" ht="12.75">
      <c r="A327" t="str">
        <f>'Teilnehmer BBL 2000 - 2013'!A1456</f>
        <v>Lorenz, Florian</v>
      </c>
      <c r="B327">
        <f>COUNTA('Teilnehmer BBL 2000 - 2013'!B1456:Q1456)</f>
        <v>3</v>
      </c>
    </row>
    <row r="328" spans="1:2" ht="12.75">
      <c r="A328" t="str">
        <f>'Teilnehmer BBL 2000 - 2013'!A1472</f>
        <v>Lütticken, Irmgard</v>
      </c>
      <c r="B328">
        <f>COUNTA('Teilnehmer BBL 2000 - 2013'!B1472:Q1472)</f>
        <v>3</v>
      </c>
    </row>
    <row r="329" spans="1:2" ht="12.75">
      <c r="A329" t="str">
        <f>'Teilnehmer BBL 2000 - 2013'!A1478</f>
        <v>Lutz, Sonja</v>
      </c>
      <c r="B329">
        <f>COUNTA('Teilnehmer BBL 2000 - 2013'!B1478:Q1478)</f>
        <v>3</v>
      </c>
    </row>
    <row r="330" spans="1:2" ht="12.75">
      <c r="A330" t="str">
        <f>'Teilnehmer BBL 2000 - 2013'!A1479</f>
        <v>Lux, Michael</v>
      </c>
      <c r="B330">
        <f>COUNTA('Teilnehmer BBL 2000 - 2013'!B1479:Q1479)</f>
        <v>3</v>
      </c>
    </row>
    <row r="331" spans="1:2" ht="12.75">
      <c r="A331" t="str">
        <f>'Teilnehmer BBL 2000 - 2013'!A1491</f>
        <v>Maier, Jürgen</v>
      </c>
      <c r="B331">
        <f>COUNTA('Teilnehmer BBL 2000 - 2013'!B1491:Q1491)</f>
        <v>3</v>
      </c>
    </row>
    <row r="332" spans="1:2" ht="12.75">
      <c r="A332" t="str">
        <f>'Teilnehmer BBL 2000 - 2013'!A1494</f>
        <v>Maier, Matthias</v>
      </c>
      <c r="B332">
        <f>COUNTA('Teilnehmer BBL 2000 - 2013'!B1494:Q1494)</f>
        <v>3</v>
      </c>
    </row>
    <row r="333" spans="1:2" ht="12.75">
      <c r="A333" t="str">
        <f>'Teilnehmer BBL 2000 - 2013'!A1521</f>
        <v>Martin, Bernd</v>
      </c>
      <c r="B333">
        <f>COUNTA('Teilnehmer BBL 2000 - 2013'!B1521:Q1521)</f>
        <v>3</v>
      </c>
    </row>
    <row r="334" spans="1:2" ht="12.75">
      <c r="A334" t="str">
        <f>'Teilnehmer BBL 2000 - 2013'!A1538</f>
        <v>Matusza, Helga</v>
      </c>
      <c r="B334">
        <f>COUNTA('Teilnehmer BBL 2000 - 2013'!B1538:Q1538)</f>
        <v>3</v>
      </c>
    </row>
    <row r="335" spans="1:2" ht="12.75">
      <c r="A335" t="str">
        <f>'Teilnehmer BBL 2000 - 2013'!A1548</f>
        <v>Mayerhofer, Willi</v>
      </c>
      <c r="B335">
        <f>COUNTA('Teilnehmer BBL 2000 - 2013'!B1548:Q1548)</f>
        <v>3</v>
      </c>
    </row>
    <row r="336" spans="1:2" ht="12.75">
      <c r="A336" t="str">
        <f>'Teilnehmer BBL 2000 - 2013'!A1581</f>
        <v>Messmer, Mario</v>
      </c>
      <c r="B336">
        <f>COUNTA('Teilnehmer BBL 2000 - 2013'!B1581:Q1581)</f>
        <v>3</v>
      </c>
    </row>
    <row r="337" spans="1:2" ht="12.75">
      <c r="A337" t="str">
        <f>'Teilnehmer BBL 2000 - 2013'!A1587</f>
        <v>Meyer, Martin</v>
      </c>
      <c r="B337">
        <f>COUNTA('Teilnehmer BBL 2000 - 2013'!B1587:Q1587)</f>
        <v>3</v>
      </c>
    </row>
    <row r="338" spans="1:2" ht="12.75">
      <c r="A338" t="str">
        <f>'Teilnehmer BBL 2000 - 2013'!A1588</f>
        <v>Meyer, Reinhard</v>
      </c>
      <c r="B338">
        <f>COUNTA('Teilnehmer BBL 2000 - 2013'!B1588:Q1588)</f>
        <v>3</v>
      </c>
    </row>
    <row r="339" spans="1:2" ht="12.75">
      <c r="A339" t="str">
        <f>'Teilnehmer BBL 2000 - 2013'!A1608</f>
        <v>Mohr, Silvia</v>
      </c>
      <c r="B339">
        <f>COUNTA('Teilnehmer BBL 2000 - 2013'!B1608:Q1608)</f>
        <v>3</v>
      </c>
    </row>
    <row r="340" spans="1:2" ht="12.75">
      <c r="A340" t="str">
        <f>'Teilnehmer BBL 2000 - 2013'!A1609</f>
        <v>Mohr, Theo</v>
      </c>
      <c r="B340">
        <f>COUNTA('Teilnehmer BBL 2000 - 2013'!B1609:Q1609)</f>
        <v>3</v>
      </c>
    </row>
    <row r="341" spans="1:2" ht="12.75">
      <c r="A341" t="str">
        <f>'Teilnehmer BBL 2000 - 2013'!A1615</f>
        <v>Morales, Josè, Manuel</v>
      </c>
      <c r="B341">
        <f>COUNTA('Teilnehmer BBL 2000 - 2013'!B1615:Q1615)</f>
        <v>3</v>
      </c>
    </row>
    <row r="342" spans="1:2" ht="12.75">
      <c r="A342" t="str">
        <f>'Teilnehmer BBL 2000 - 2013'!A1648</f>
        <v>Müller, Christian</v>
      </c>
      <c r="B342">
        <f>COUNTA('Teilnehmer BBL 2000 - 2013'!B1648:Q1648)</f>
        <v>3</v>
      </c>
    </row>
    <row r="343" spans="1:2" ht="12.75">
      <c r="A343" t="str">
        <f>'Teilnehmer BBL 2000 - 2013'!A1673</f>
        <v>Münzel, Wolfgang</v>
      </c>
      <c r="B343">
        <f>COUNTA('Teilnehmer BBL 2000 - 2013'!B1673:Q1673)</f>
        <v>3</v>
      </c>
    </row>
    <row r="344" spans="1:2" ht="12.75">
      <c r="A344" t="str">
        <f>'Teilnehmer BBL 2000 - 2013'!A1698</f>
        <v>Neill, David</v>
      </c>
      <c r="B344">
        <f>COUNTA('Teilnehmer BBL 2000 - 2013'!B1698:Q1698)</f>
        <v>3</v>
      </c>
    </row>
    <row r="345" spans="1:2" ht="12.75">
      <c r="A345" t="str">
        <f>'Teilnehmer BBL 2000 - 2013'!A1744</f>
        <v>Olma, Irmgard</v>
      </c>
      <c r="B345">
        <f>COUNTA('Teilnehmer BBL 2000 - 2013'!B1744:Q1744)</f>
        <v>3</v>
      </c>
    </row>
    <row r="346" spans="1:2" ht="12.75">
      <c r="A346" t="str">
        <f>'Teilnehmer BBL 2000 - 2013'!A1761</f>
        <v>Pannewitz, Harald</v>
      </c>
      <c r="B346">
        <f>COUNTA('Teilnehmer BBL 2000 - 2013'!B1761:Q1761)</f>
        <v>3</v>
      </c>
    </row>
    <row r="347" spans="1:2" ht="12.75">
      <c r="A347" t="str">
        <f>'Teilnehmer BBL 2000 - 2013'!A1773</f>
        <v>Paul, Bärbel</v>
      </c>
      <c r="B347">
        <f>COUNTA('Teilnehmer BBL 2000 - 2013'!B1773:Q1773)</f>
        <v>3</v>
      </c>
    </row>
    <row r="348" spans="1:2" ht="12.75">
      <c r="A348" t="str">
        <f>'Teilnehmer BBL 2000 - 2013'!A1784</f>
        <v>Peichl, Gerald</v>
      </c>
      <c r="B348">
        <f>COUNTA('Teilnehmer BBL 2000 - 2013'!B1784:Q1784)</f>
        <v>3</v>
      </c>
    </row>
    <row r="349" spans="1:2" ht="12.75">
      <c r="A349" t="str">
        <f>'Teilnehmer BBL 2000 - 2013'!A1814</f>
        <v>Pfleider, Helga</v>
      </c>
      <c r="B349">
        <f>COUNTA('Teilnehmer BBL 2000 - 2013'!B1814:Q1814)</f>
        <v>3</v>
      </c>
    </row>
    <row r="350" spans="1:2" ht="12.75">
      <c r="A350" t="str">
        <f>'Teilnehmer BBL 2000 - 2013'!A1841</f>
        <v>Prager, Franz</v>
      </c>
      <c r="B350">
        <f>COUNTA('Teilnehmer BBL 2000 - 2013'!B1841:Q1841)</f>
        <v>3</v>
      </c>
    </row>
    <row r="351" spans="1:2" ht="12.75">
      <c r="A351" t="str">
        <f>'Teilnehmer BBL 2000 - 2013'!A1891</f>
        <v>Reinhart, Adolf</v>
      </c>
      <c r="B351">
        <f>COUNTA('Teilnehmer BBL 2000 - 2013'!B1891:Q1891)</f>
        <v>3</v>
      </c>
    </row>
    <row r="352" spans="1:2" ht="12.75">
      <c r="A352" t="str">
        <f>'Teilnehmer BBL 2000 - 2013'!A1898</f>
        <v>Reiß, Klaus</v>
      </c>
      <c r="B352">
        <f>COUNTA('Teilnehmer BBL 2000 - 2013'!B1898:Q1898)</f>
        <v>3</v>
      </c>
    </row>
    <row r="353" spans="1:2" ht="12.75">
      <c r="A353" t="str">
        <f>'Teilnehmer BBL 2000 - 2013'!A1907</f>
        <v>Rennwald, Klaus</v>
      </c>
      <c r="B353">
        <f>COUNTA('Teilnehmer BBL 2000 - 2013'!B1907:Q1907)</f>
        <v>3</v>
      </c>
    </row>
    <row r="354" spans="1:2" ht="12.75">
      <c r="A354" t="str">
        <f>'Teilnehmer BBL 2000 - 2013'!A1933</f>
        <v>Rieser, Theo</v>
      </c>
      <c r="B354">
        <f>COUNTA('Teilnehmer BBL 2000 - 2013'!B1933:Q1933)</f>
        <v>3</v>
      </c>
    </row>
    <row r="355" spans="1:2" ht="12.75">
      <c r="A355" t="str">
        <f>'Teilnehmer BBL 2000 - 2013'!A1938</f>
        <v>Ringwald, Hans F.</v>
      </c>
      <c r="B355">
        <f>COUNTA('Teilnehmer BBL 2000 - 2013'!B1938:Q1938)</f>
        <v>3</v>
      </c>
    </row>
    <row r="356" spans="1:2" ht="12.75">
      <c r="A356" t="str">
        <f>'Teilnehmer BBL 2000 - 2013'!A1947</f>
        <v>Roberts, Sylvia</v>
      </c>
      <c r="B356">
        <f>COUNTA('Teilnehmer BBL 2000 - 2013'!B1947:Q1947)</f>
        <v>3</v>
      </c>
    </row>
    <row r="357" spans="1:2" ht="12.75">
      <c r="A357" t="str">
        <f>'Teilnehmer BBL 2000 - 2013'!A1966</f>
        <v>Rombach, Siegfried</v>
      </c>
      <c r="B357">
        <f>COUNTA('Teilnehmer BBL 2000 - 2013'!B1966:Q1966)</f>
        <v>3</v>
      </c>
    </row>
    <row r="358" spans="1:2" ht="12.75">
      <c r="A358" t="str">
        <f>'Teilnehmer BBL 2000 - 2013'!A1973</f>
        <v>Rosenfelder, Horst</v>
      </c>
      <c r="B358">
        <f>COUNTA('Teilnehmer BBL 2000 - 2013'!B1973:Q1973)</f>
        <v>3</v>
      </c>
    </row>
    <row r="359" spans="1:2" ht="12.75">
      <c r="A359" t="str">
        <f>'Teilnehmer BBL 2000 - 2013'!A1977</f>
        <v>Roth, Hans</v>
      </c>
      <c r="B359">
        <f>COUNTA('Teilnehmer BBL 2000 - 2013'!B1977:Q1977)</f>
        <v>3</v>
      </c>
    </row>
    <row r="360" spans="1:2" ht="12.75">
      <c r="A360" t="str">
        <f>'Teilnehmer BBL 2000 - 2013'!A1978</f>
        <v>Roth, Helga</v>
      </c>
      <c r="B360">
        <f>COUNTA('Teilnehmer BBL 2000 - 2013'!B1978:Q1978)</f>
        <v>3</v>
      </c>
    </row>
    <row r="361" spans="1:2" ht="12.75">
      <c r="A361" t="str">
        <f>'Teilnehmer BBL 2000 - 2013'!A1980</f>
        <v>Roth, Jörg</v>
      </c>
      <c r="B361">
        <f>COUNTA('Teilnehmer BBL 2000 - 2013'!B1980:Q1980)</f>
        <v>3</v>
      </c>
    </row>
    <row r="362" spans="1:2" ht="12.75">
      <c r="A362" t="str">
        <f>'Teilnehmer BBL 2000 - 2013'!A1987</f>
        <v>Rothmann, Paul</v>
      </c>
      <c r="B362">
        <f>COUNTA('Teilnehmer BBL 2000 - 2013'!B1987:Q1987)</f>
        <v>3</v>
      </c>
    </row>
    <row r="363" spans="1:2" ht="12.75">
      <c r="A363" t="str">
        <f>'Teilnehmer BBL 2000 - 2013'!A1988</f>
        <v>Rothmann, Michael</v>
      </c>
      <c r="B363">
        <f>COUNTA('Teilnehmer BBL 2000 - 2013'!B1988:Q1988)</f>
        <v>3</v>
      </c>
    </row>
    <row r="364" spans="1:2" ht="12.75">
      <c r="A364" t="str">
        <f>'Teilnehmer BBL 2000 - 2013'!A2032</f>
        <v>Schäffler, Roswitha</v>
      </c>
      <c r="B364">
        <f>COUNTA('Teilnehmer BBL 2000 - 2013'!B2032:Q2032)</f>
        <v>3</v>
      </c>
    </row>
    <row r="365" spans="1:2" ht="12.75">
      <c r="A365" t="str">
        <f>'Teilnehmer BBL 2000 - 2013'!A2042</f>
        <v>Schätzle, Albert</v>
      </c>
      <c r="B365">
        <f>COUNTA('Teilnehmer BBL 2000 - 2013'!B2042:Q2042)</f>
        <v>3</v>
      </c>
    </row>
    <row r="366" spans="1:2" ht="12.75">
      <c r="A366" t="str">
        <f>'Teilnehmer BBL 2000 - 2013'!A2043</f>
        <v>Schätzle, Markus</v>
      </c>
      <c r="B366">
        <f>COUNTA('Teilnehmer BBL 2000 - 2013'!B2043:Q2043)</f>
        <v>3</v>
      </c>
    </row>
    <row r="367" spans="1:2" ht="12.75">
      <c r="A367" t="str">
        <f>'Teilnehmer BBL 2000 - 2013'!A2079</f>
        <v>Schmelzle, Barbara</v>
      </c>
      <c r="B367">
        <f>COUNTA('Teilnehmer BBL 2000 - 2013'!B2079:Q2079)</f>
        <v>3</v>
      </c>
    </row>
    <row r="368" spans="1:2" ht="12.75">
      <c r="A368" t="str">
        <f>'Teilnehmer BBL 2000 - 2013'!A2081</f>
        <v>Schmich, Siegfried</v>
      </c>
      <c r="B368">
        <f>COUNTA('Teilnehmer BBL 2000 - 2013'!B2081:Q2081)</f>
        <v>3</v>
      </c>
    </row>
    <row r="369" spans="1:2" ht="12.75">
      <c r="A369" t="str">
        <f>'Teilnehmer BBL 2000 - 2013'!A2092</f>
        <v>Schmider, Simon</v>
      </c>
      <c r="B369">
        <f>COUNTA('Teilnehmer BBL 2000 - 2013'!B2092:Q2092)</f>
        <v>3</v>
      </c>
    </row>
    <row r="370" spans="1:2" ht="12.75">
      <c r="A370" t="str">
        <f>'Teilnehmer BBL 2000 - 2013'!A2099</f>
        <v>Schmidt, Franz</v>
      </c>
      <c r="B370">
        <f>COUNTA('Teilnehmer BBL 2000 - 2013'!B2099:Q2099)</f>
        <v>3</v>
      </c>
    </row>
    <row r="371" spans="1:2" ht="12.75">
      <c r="A371" t="str">
        <f>'Teilnehmer BBL 2000 - 2013'!A2145</f>
        <v>Schneider, Michael</v>
      </c>
      <c r="B371">
        <f>COUNTA('Teilnehmer BBL 2000 - 2013'!B2145:Q2145)</f>
        <v>3</v>
      </c>
    </row>
    <row r="372" spans="1:2" ht="12.75">
      <c r="A372" t="str">
        <f>'Teilnehmer BBL 2000 - 2013'!A2146</f>
        <v>Schneider, Stefan</v>
      </c>
      <c r="B372">
        <f>COUNTA('Teilnehmer BBL 2000 - 2013'!B2146:Q2146)</f>
        <v>3</v>
      </c>
    </row>
    <row r="373" spans="1:2" ht="12.75">
      <c r="A373" t="str">
        <f>'Teilnehmer BBL 2000 - 2013'!A2148</f>
        <v>Schnepp, Frank</v>
      </c>
      <c r="B373">
        <f>COUNTA('Teilnehmer BBL 2000 - 2013'!B2148:Q2148)</f>
        <v>3</v>
      </c>
    </row>
    <row r="374" spans="1:2" ht="12.75">
      <c r="A374" t="str">
        <f>'Teilnehmer BBL 2000 - 2013'!A2194</f>
        <v>Schupp, Dieter</v>
      </c>
      <c r="B374">
        <f>COUNTA('Teilnehmer BBL 2000 - 2013'!B2194:Q2194)</f>
        <v>3</v>
      </c>
    </row>
    <row r="375" spans="1:2" ht="12.75">
      <c r="A375" t="str">
        <f>'Teilnehmer BBL 2000 - 2013'!A2207</f>
        <v>Schwendemann, Alexander</v>
      </c>
      <c r="B375">
        <f>COUNTA('Teilnehmer BBL 2000 - 2013'!B2207:Q2207)</f>
        <v>3</v>
      </c>
    </row>
    <row r="376" spans="1:2" ht="12.75">
      <c r="A376" t="str">
        <f>'Teilnehmer BBL 2000 - 2013'!A2208</f>
        <v>Schwendemann, Bernhard</v>
      </c>
      <c r="B376">
        <f>COUNTA('Teilnehmer BBL 2000 - 2013'!B2208:Q2208)</f>
        <v>3</v>
      </c>
    </row>
    <row r="377" spans="1:2" ht="12.75">
      <c r="A377" t="str">
        <f>'Teilnehmer BBL 2000 - 2013'!A2231</f>
        <v>Seifried, Ralf</v>
      </c>
      <c r="B377">
        <f>COUNTA('Teilnehmer BBL 2000 - 2013'!B2231:Q2231)</f>
        <v>3</v>
      </c>
    </row>
    <row r="378" spans="1:2" ht="12.75">
      <c r="A378" t="str">
        <f>'Teilnehmer BBL 2000 - 2013'!A2245</f>
        <v>Seywald, Klaus</v>
      </c>
      <c r="B378">
        <f>COUNTA('Teilnehmer BBL 2000 - 2013'!B2245:Q2245)</f>
        <v>3</v>
      </c>
    </row>
    <row r="379" spans="1:2" ht="12.75">
      <c r="A379" t="str">
        <f>'Teilnehmer BBL 2000 - 2013'!A2277</f>
        <v>Siramy, Patricia</v>
      </c>
      <c r="B379">
        <f>COUNTA('Teilnehmer BBL 2000 - 2013'!B2277:Q2277)</f>
        <v>3</v>
      </c>
    </row>
    <row r="380" spans="1:2" ht="12.75">
      <c r="A380" t="str">
        <f>'Teilnehmer BBL 2000 - 2013'!A2288</f>
        <v>Slota, Marcel</v>
      </c>
      <c r="B380">
        <f>COUNTA('Teilnehmer BBL 2000 - 2013'!B2288:Q2288)</f>
        <v>3</v>
      </c>
    </row>
    <row r="381" spans="1:2" ht="12.75">
      <c r="A381" t="str">
        <f>'Teilnehmer BBL 2000 - 2013'!A2294</f>
        <v>Sommer, Erika</v>
      </c>
      <c r="B381">
        <f>COUNTA('Teilnehmer BBL 2000 - 2013'!B2294:Q2294)</f>
        <v>3</v>
      </c>
    </row>
    <row r="382" spans="1:2" ht="12.75">
      <c r="A382" t="str">
        <f>'Teilnehmer BBL 2000 - 2013'!A2342</f>
        <v>Stephan, Joachim</v>
      </c>
      <c r="B382">
        <f>COUNTA('Teilnehmer BBL 2000 - 2013'!B2342:Q2342)</f>
        <v>3</v>
      </c>
    </row>
    <row r="383" spans="1:2" ht="12.75">
      <c r="A383" t="str">
        <f>'Teilnehmer BBL 2000 - 2013'!A2372</f>
        <v>Straub, Benjamin</v>
      </c>
      <c r="B383">
        <f>COUNTA('Teilnehmer BBL 2000 - 2013'!B2372:Q2372)</f>
        <v>3</v>
      </c>
    </row>
    <row r="384" spans="1:2" ht="12.75">
      <c r="A384" t="str">
        <f>'Teilnehmer BBL 2000 - 2013'!A2373</f>
        <v>Straub, Bernd</v>
      </c>
      <c r="B384">
        <f>COUNTA('Teilnehmer BBL 2000 - 2013'!B2373:Q2373)</f>
        <v>3</v>
      </c>
    </row>
    <row r="385" spans="1:2" ht="12.75">
      <c r="A385" t="str">
        <f>'Teilnehmer BBL 2000 - 2013'!A2374</f>
        <v>Straub, Jürgen</v>
      </c>
      <c r="B385">
        <f>COUNTA('Teilnehmer BBL 2000 - 2013'!B2374:Q2374)</f>
        <v>3</v>
      </c>
    </row>
    <row r="386" spans="1:2" ht="12.75">
      <c r="A386" t="str">
        <f>'Teilnehmer BBL 2000 - 2013'!A2391</f>
        <v>Sum, Armin</v>
      </c>
      <c r="B386">
        <f>COUNTA('Teilnehmer BBL 2000 - 2013'!B2391:Q2391)</f>
        <v>3</v>
      </c>
    </row>
    <row r="387" spans="1:2" ht="12.75">
      <c r="A387" t="str">
        <f>'Teilnehmer BBL 2000 - 2013'!A2411</f>
        <v>Theiller, Bernard</v>
      </c>
      <c r="B387">
        <f>COUNTA('Teilnehmer BBL 2000 - 2013'!B2411:Q2411)</f>
        <v>3</v>
      </c>
    </row>
    <row r="388" spans="1:2" ht="12.75">
      <c r="A388" t="str">
        <f>'Teilnehmer BBL 2000 - 2013'!A2455</f>
        <v>Tzoulakis, Nikolas</v>
      </c>
      <c r="B388">
        <f>COUNTA('Teilnehmer BBL 2000 - 2013'!B2455:Q2455)</f>
        <v>3</v>
      </c>
    </row>
    <row r="389" spans="1:2" ht="12.75">
      <c r="A389" t="str">
        <f>'Teilnehmer BBL 2000 - 2013'!A2458</f>
        <v>Uhl, Adrian</v>
      </c>
      <c r="B389">
        <f>COUNTA('Teilnehmer BBL 2000 - 2013'!B2458:Q2458)</f>
        <v>3</v>
      </c>
    </row>
    <row r="390" spans="1:2" ht="12.75">
      <c r="A390" t="str">
        <f>'Teilnehmer BBL 2000 - 2013'!A2465</f>
        <v>Ulrich, Veronika</v>
      </c>
      <c r="B390">
        <f>COUNTA('Teilnehmer BBL 2000 - 2013'!B2465:Q2465)</f>
        <v>3</v>
      </c>
    </row>
    <row r="391" spans="1:2" ht="12.75">
      <c r="A391" t="str">
        <f>'Teilnehmer BBL 2000 - 2013'!A2471</f>
        <v>Ursprung, Thorsten</v>
      </c>
      <c r="B391">
        <f>COUNTA('Teilnehmer BBL 2000 - 2013'!B2471:Q2471)</f>
        <v>3</v>
      </c>
    </row>
    <row r="392" spans="1:2" ht="12.75">
      <c r="A392" t="str">
        <f>'Teilnehmer BBL 2000 - 2013'!A2472</f>
        <v>Utz, Marco</v>
      </c>
      <c r="B392">
        <f>COUNTA('Teilnehmer BBL 2000 - 2013'!B2472:Q2472)</f>
        <v>3</v>
      </c>
    </row>
    <row r="393" spans="1:2" ht="12.75">
      <c r="A393" t="str">
        <f>'Teilnehmer BBL 2000 - 2013'!A2479</f>
        <v>Vanselow, Reinhard</v>
      </c>
      <c r="B393">
        <f>COUNTA('Teilnehmer BBL 2000 - 2013'!B2479:Q2479)</f>
        <v>3</v>
      </c>
    </row>
    <row r="394" spans="1:2" ht="12.75">
      <c r="A394" t="str">
        <f>'Teilnehmer BBL 2000 - 2013'!A2484</f>
        <v>Velten, Volker</v>
      </c>
      <c r="B394">
        <f>COUNTA('Teilnehmer BBL 2000 - 2013'!B2484:Q2484)</f>
        <v>3</v>
      </c>
    </row>
    <row r="395" spans="1:2" ht="12.75">
      <c r="A395" t="str">
        <f>'Teilnehmer BBL 2000 - 2013'!A2487</f>
        <v>Vennemann, Volker</v>
      </c>
      <c r="B395">
        <f>COUNTA('Teilnehmer BBL 2000 - 2013'!B2487:Q2487)</f>
        <v>3</v>
      </c>
    </row>
    <row r="396" spans="1:2" ht="12.75">
      <c r="A396" t="str">
        <f>'Teilnehmer BBL 2000 - 2013'!A2488</f>
        <v>Vetter, Albert-Eugen</v>
      </c>
      <c r="B396">
        <f>COUNTA('Teilnehmer BBL 2000 - 2013'!B2488:Q2488)</f>
        <v>3</v>
      </c>
    </row>
    <row r="397" spans="1:2" ht="12.75">
      <c r="A397" t="str">
        <f>'Teilnehmer BBL 2000 - 2013'!A2499</f>
        <v>Vogg, Herbert</v>
      </c>
      <c r="B397">
        <f>COUNTA('Teilnehmer BBL 2000 - 2013'!B2499:Q2499)</f>
        <v>3</v>
      </c>
    </row>
    <row r="398" spans="1:2" ht="12.75">
      <c r="A398" t="str">
        <f>'Teilnehmer BBL 2000 - 2013'!A2533</f>
        <v>Wagner, Rudolf</v>
      </c>
      <c r="B398">
        <f>COUNTA('Teilnehmer BBL 2000 - 2013'!B2533:Q2533)</f>
        <v>3</v>
      </c>
    </row>
    <row r="399" spans="1:2" ht="12.75">
      <c r="A399" t="str">
        <f>'Teilnehmer BBL 2000 - 2013'!A2537</f>
        <v>Wahl, Nicola</v>
      </c>
      <c r="B399">
        <f>COUNTA('Teilnehmer BBL 2000 - 2013'!B2537:Q2537)</f>
        <v>3</v>
      </c>
    </row>
    <row r="400" spans="1:2" ht="12.75">
      <c r="A400" t="str">
        <f>'Teilnehmer BBL 2000 - 2013'!A2561</f>
        <v>Waschkowitz, Norman</v>
      </c>
      <c r="B400">
        <f>COUNTA('Teilnehmer BBL 2000 - 2013'!B2561:Q2561)</f>
        <v>3</v>
      </c>
    </row>
    <row r="401" spans="1:2" ht="12.75">
      <c r="A401" t="str">
        <f>'Teilnehmer BBL 2000 - 2013'!A2573</f>
        <v>Weber, Wilfried</v>
      </c>
      <c r="B401">
        <f>COUNTA('Teilnehmer BBL 2000 - 2013'!B2573:Q2573)</f>
        <v>3</v>
      </c>
    </row>
    <row r="402" spans="1:2" ht="12.75">
      <c r="A402" t="str">
        <f>'Teilnehmer BBL 2000 - 2013'!A2607</f>
        <v>Werz, Christian</v>
      </c>
      <c r="B402">
        <f>COUNTA('Teilnehmer BBL 2000 - 2013'!B2607:Q2607)</f>
        <v>3</v>
      </c>
    </row>
    <row r="403" spans="1:2" ht="12.75">
      <c r="A403" t="str">
        <f>'Teilnehmer BBL 2000 - 2013'!A2644</f>
        <v>Winterhalder, Helmut</v>
      </c>
      <c r="B403">
        <f>COUNTA('Teilnehmer BBL 2000 - 2013'!B2644:Q2644)</f>
        <v>3</v>
      </c>
    </row>
    <row r="404" spans="1:2" ht="12.75">
      <c r="A404" t="str">
        <f>'Teilnehmer BBL 2000 - 2013'!A2654</f>
        <v>Wolf, Hubert</v>
      </c>
      <c r="B404">
        <f>COUNTA('Teilnehmer BBL 2000 - 2013'!B2654:Q2654)</f>
        <v>3</v>
      </c>
    </row>
    <row r="405" spans="1:2" ht="12.75">
      <c r="A405" t="str">
        <f>'Teilnehmer BBL 2000 - 2013'!A2665</f>
        <v>Wössner, Tilo</v>
      </c>
      <c r="B405">
        <f>COUNTA('Teilnehmer BBL 2000 - 2013'!B2665:Q2665)</f>
        <v>3</v>
      </c>
    </row>
    <row r="406" spans="1:2" ht="12.75">
      <c r="A406" t="str">
        <f>'Teilnehmer BBL 2000 - 2013'!A2713</f>
        <v>Zwick, Günther</v>
      </c>
      <c r="B406">
        <f>COUNTA('Teilnehmer BBL 2000 - 2013'!B2713:Q2713)</f>
        <v>3</v>
      </c>
    </row>
    <row r="407" spans="1:2" ht="12.75">
      <c r="A407" t="str">
        <f>'Teilnehmer BBL 2000 - 2013'!A12</f>
        <v>Adam, Markus</v>
      </c>
      <c r="B407">
        <f>COUNTA('Teilnehmer BBL 2000 - 2013'!B12:Q12)</f>
        <v>2</v>
      </c>
    </row>
    <row r="408" spans="1:2" ht="12.75">
      <c r="A408" t="str">
        <f>'Teilnehmer BBL 2000 - 2013'!A13</f>
        <v>Adamietz, Andreas</v>
      </c>
      <c r="B408">
        <f>COUNTA('Teilnehmer BBL 2000 - 2013'!B13:Q13)</f>
        <v>2</v>
      </c>
    </row>
    <row r="409" spans="1:2" ht="12.75">
      <c r="A409" t="str">
        <f>'Teilnehmer BBL 2000 - 2013'!A27</f>
        <v>Ambrisi, Nicola</v>
      </c>
      <c r="B409">
        <f>COUNTA('Teilnehmer BBL 2000 - 2013'!B27:Q27)</f>
        <v>2</v>
      </c>
    </row>
    <row r="410" spans="1:2" ht="12.75">
      <c r="A410" t="str">
        <f>'Teilnehmer BBL 2000 - 2013'!A35</f>
        <v>Anti, Martina</v>
      </c>
      <c r="B410">
        <f>COUNTA('Teilnehmer BBL 2000 - 2013'!B35:Q35)</f>
        <v>2</v>
      </c>
    </row>
    <row r="411" spans="1:2" ht="12.75">
      <c r="A411" t="str">
        <f>'Teilnehmer BBL 2000 - 2013'!A42</f>
        <v>Armbruster, Edeltraud</v>
      </c>
      <c r="B411">
        <f>COUNTA('Teilnehmer BBL 2000 - 2013'!B42:Q42)</f>
        <v>2</v>
      </c>
    </row>
    <row r="412" spans="1:2" ht="12.75">
      <c r="A412" t="str">
        <f>'Teilnehmer BBL 2000 - 2013'!A44</f>
        <v>Armbruster, Elfriede</v>
      </c>
      <c r="B412">
        <f>COUNTA('Teilnehmer BBL 2000 - 2013'!B44:Q44)</f>
        <v>2</v>
      </c>
    </row>
    <row r="413" spans="1:2" ht="12.75">
      <c r="A413" t="str">
        <f>'Teilnehmer BBL 2000 - 2013'!A45</f>
        <v>Armbruster, Harald</v>
      </c>
      <c r="B413">
        <f>COUNTA('Teilnehmer BBL 2000 - 2013'!B45:Q45)</f>
        <v>2</v>
      </c>
    </row>
    <row r="414" spans="1:2" ht="12.75">
      <c r="A414" t="str">
        <f>'Teilnehmer BBL 2000 - 2013'!A47</f>
        <v>Armbruster, Siegbert</v>
      </c>
      <c r="B414">
        <f>COUNTA('Teilnehmer BBL 2000 - 2013'!B47:Q47)</f>
        <v>2</v>
      </c>
    </row>
    <row r="415" spans="1:2" ht="12.75">
      <c r="A415" t="str">
        <f>'Teilnehmer BBL 2000 - 2013'!A48</f>
        <v>Armbruster, Stefan</v>
      </c>
      <c r="B415">
        <f>COUNTA('Teilnehmer BBL 2000 - 2013'!B48:Q48)</f>
        <v>2</v>
      </c>
    </row>
    <row r="416" spans="1:2" ht="12.75">
      <c r="A416" t="str">
        <f>'Teilnehmer BBL 2000 - 2013'!A55</f>
        <v>Asquith, Duncan</v>
      </c>
      <c r="B416">
        <f>COUNTA('Teilnehmer BBL 2000 - 2013'!B55:Q55)</f>
        <v>2</v>
      </c>
    </row>
    <row r="417" spans="1:2" ht="12.75">
      <c r="A417" t="str">
        <f>'Teilnehmer BBL 2000 - 2013'!A62</f>
        <v>Bach, Monika</v>
      </c>
      <c r="B417">
        <f>COUNTA('Teilnehmer BBL 2000 - 2013'!B62:Q62)</f>
        <v>2</v>
      </c>
    </row>
    <row r="418" spans="1:2" ht="12.75">
      <c r="A418" t="str">
        <f>'Teilnehmer BBL 2000 - 2013'!A66</f>
        <v>Back, Franz</v>
      </c>
      <c r="B418">
        <f>COUNTA('Teilnehmer BBL 2000 - 2013'!B66:Q66)</f>
        <v>2</v>
      </c>
    </row>
    <row r="419" spans="1:2" ht="12.75">
      <c r="A419" t="str">
        <f>'Teilnehmer BBL 2000 - 2013'!A69</f>
        <v>Baggia, Bruno</v>
      </c>
      <c r="B419">
        <f>COUNTA('Teilnehmer BBL 2000 - 2013'!B69:Q69)</f>
        <v>2</v>
      </c>
    </row>
    <row r="420" spans="1:2" ht="12.75">
      <c r="A420" t="str">
        <f>'Teilnehmer BBL 2000 - 2013'!A75</f>
        <v>Bakker, Aart</v>
      </c>
      <c r="B420">
        <f>COUNTA('Teilnehmer BBL 2000 - 2013'!B75:Q75)</f>
        <v>2</v>
      </c>
    </row>
    <row r="421" spans="1:2" ht="12.75">
      <c r="A421" t="str">
        <f>'Teilnehmer BBL 2000 - 2013'!A78</f>
        <v>Banfi, Mariano</v>
      </c>
      <c r="B421">
        <f>COUNTA('Teilnehmer BBL 2000 - 2013'!B78:Q78)</f>
        <v>2</v>
      </c>
    </row>
    <row r="422" spans="1:2" ht="12.75">
      <c r="A422" t="str">
        <f>'Teilnehmer BBL 2000 - 2013'!A97</f>
        <v>Bauer, Roman</v>
      </c>
      <c r="B422">
        <f>COUNTA('Teilnehmer BBL 2000 - 2013'!B97:Q97)</f>
        <v>2</v>
      </c>
    </row>
    <row r="423" spans="1:2" ht="12.75">
      <c r="A423" t="str">
        <f>'Teilnehmer BBL 2000 - 2013'!A99</f>
        <v>Bauer, Thomas</v>
      </c>
      <c r="B423">
        <f>COUNTA('Teilnehmer BBL 2000 - 2013'!B99:Q99)</f>
        <v>2</v>
      </c>
    </row>
    <row r="424" spans="1:2" ht="12.75">
      <c r="A424" t="str">
        <f>'Teilnehmer BBL 2000 - 2013'!A100</f>
        <v>Bäuerle, Rudi</v>
      </c>
      <c r="B424">
        <f>COUNTA('Teilnehmer BBL 2000 - 2013'!B100:Q100)</f>
        <v>2</v>
      </c>
    </row>
    <row r="425" spans="1:2" ht="12.75">
      <c r="A425" t="str">
        <f>'Teilnehmer BBL 2000 - 2013'!A105</f>
        <v>Baur, Helmut</v>
      </c>
      <c r="B425">
        <f>COUNTA('Teilnehmer BBL 2000 - 2013'!B105:Q105)</f>
        <v>2</v>
      </c>
    </row>
    <row r="426" spans="1:2" ht="12.75">
      <c r="A426" t="str">
        <f>'Teilnehmer BBL 2000 - 2013'!A116</f>
        <v>Beaty, Andy</v>
      </c>
      <c r="B426">
        <f>COUNTA('Teilnehmer BBL 2000 - 2013'!B116:Q116)</f>
        <v>2</v>
      </c>
    </row>
    <row r="427" spans="1:2" ht="12.75">
      <c r="A427" t="str">
        <f>'Teilnehmer BBL 2000 - 2013'!A119</f>
        <v>Becconsall, Sue</v>
      </c>
      <c r="B427">
        <f>COUNTA('Teilnehmer BBL 2000 - 2013'!B119:Q119)</f>
        <v>2</v>
      </c>
    </row>
    <row r="428" spans="1:2" ht="12.75">
      <c r="A428" t="str">
        <f>'Teilnehmer BBL 2000 - 2013'!A120</f>
        <v>Becher, Erik</v>
      </c>
      <c r="B428">
        <f>COUNTA('Teilnehmer BBL 2000 - 2013'!B120:Q120)</f>
        <v>2</v>
      </c>
    </row>
    <row r="429" spans="1:2" ht="12.75">
      <c r="A429" t="str">
        <f>'Teilnehmer BBL 2000 - 2013'!A122</f>
        <v>Bechtel, Patrick</v>
      </c>
      <c r="B429">
        <f>COUNTA('Teilnehmer BBL 2000 - 2013'!B122:Q122)</f>
        <v>2</v>
      </c>
    </row>
    <row r="430" spans="1:2" ht="12.75">
      <c r="A430" t="str">
        <f>'Teilnehmer BBL 2000 - 2013'!A125</f>
        <v>Beck, Dietmar</v>
      </c>
      <c r="B430">
        <f>COUNTA('Teilnehmer BBL 2000 - 2013'!B125:Q125)</f>
        <v>2</v>
      </c>
    </row>
    <row r="431" spans="1:2" ht="12.75">
      <c r="A431" t="str">
        <f>'Teilnehmer BBL 2000 - 2013'!A129</f>
        <v>Becker, Karl-Heinz</v>
      </c>
      <c r="B431">
        <f>COUNTA('Teilnehmer BBL 2000 - 2013'!B129:Q129)</f>
        <v>2</v>
      </c>
    </row>
    <row r="432" spans="1:2" ht="12.75">
      <c r="A432" t="str">
        <f>'Teilnehmer BBL 2000 - 2013'!A130</f>
        <v>Becker, Linda</v>
      </c>
      <c r="B432">
        <f>COUNTA('Teilnehmer BBL 2000 - 2013'!B130:Q130)</f>
        <v>2</v>
      </c>
    </row>
    <row r="433" spans="1:2" ht="12.75">
      <c r="A433" t="str">
        <f>'Teilnehmer BBL 2000 - 2013'!A134</f>
        <v>Becker, Werner</v>
      </c>
      <c r="B433">
        <f>COUNTA('Teilnehmer BBL 2000 - 2013'!B134:Q134)</f>
        <v>2</v>
      </c>
    </row>
    <row r="434" spans="1:2" ht="12.75">
      <c r="A434" t="str">
        <f>'Teilnehmer BBL 2000 - 2013'!A150</f>
        <v>Bendel, Siegfried</v>
      </c>
      <c r="B434">
        <f>COUNTA('Teilnehmer BBL 2000 - 2013'!B150:Q150)</f>
        <v>2</v>
      </c>
    </row>
    <row r="435" spans="1:2" ht="12.75">
      <c r="A435" t="str">
        <f>'Teilnehmer BBL 2000 - 2013'!A151</f>
        <v>Bender, Rafael</v>
      </c>
      <c r="B435">
        <f>COUNTA('Teilnehmer BBL 2000 - 2013'!B151:Q151)</f>
        <v>2</v>
      </c>
    </row>
    <row r="436" spans="1:2" ht="12.75">
      <c r="A436" t="str">
        <f>'Teilnehmer BBL 2000 - 2013'!A156</f>
        <v>Benning, Nicole</v>
      </c>
      <c r="B436">
        <f>COUNTA('Teilnehmer BBL 2000 - 2013'!B156:Q156)</f>
        <v>2</v>
      </c>
    </row>
    <row r="437" spans="1:2" ht="12.75">
      <c r="A437" t="str">
        <f>'Teilnehmer BBL 2000 - 2013'!A157</f>
        <v>Benz, Franz</v>
      </c>
      <c r="B437">
        <f>COUNTA('Teilnehmer BBL 2000 - 2013'!B157:Q157)</f>
        <v>2</v>
      </c>
    </row>
    <row r="438" spans="1:2" ht="12.75">
      <c r="A438" t="str">
        <f>'Teilnehmer BBL 2000 - 2013'!A158</f>
        <v>Benz, Hubert</v>
      </c>
      <c r="B438">
        <f>COUNTA('Teilnehmer BBL 2000 - 2013'!B158:Q158)</f>
        <v>2</v>
      </c>
    </row>
    <row r="439" spans="1:2" ht="12.75">
      <c r="A439" t="str">
        <f>'Teilnehmer BBL 2000 - 2013'!A160</f>
        <v>Benz, Johann</v>
      </c>
      <c r="B439">
        <f>COUNTA('Teilnehmer BBL 2000 - 2013'!B160:Q160)</f>
        <v>2</v>
      </c>
    </row>
    <row r="440" spans="1:2" ht="12.75">
      <c r="A440" t="str">
        <f>'Teilnehmer BBL 2000 - 2013'!A168</f>
        <v>Berger, Petra</v>
      </c>
      <c r="B440">
        <f>COUNTA('Teilnehmer BBL 2000 - 2013'!B168:Q168)</f>
        <v>2</v>
      </c>
    </row>
    <row r="441" spans="1:2" ht="12.75">
      <c r="A441" t="str">
        <f>'Teilnehmer BBL 2000 - 2013'!A176</f>
        <v>Bernardi, Lucia</v>
      </c>
      <c r="B441">
        <f>COUNTA('Teilnehmer BBL 2000 - 2013'!B176:Q176)</f>
        <v>2</v>
      </c>
    </row>
    <row r="442" spans="1:2" ht="12.75">
      <c r="A442" t="str">
        <f>'Teilnehmer BBL 2000 - 2013'!A178</f>
        <v>Bernhard, Isabella</v>
      </c>
      <c r="B442">
        <f>COUNTA('Teilnehmer BBL 2000 - 2013'!B178:Q178)</f>
        <v>2</v>
      </c>
    </row>
    <row r="443" spans="1:2" ht="12.75">
      <c r="A443" t="str">
        <f>'Teilnehmer BBL 2000 - 2013'!A180</f>
        <v>Bernhardt, Armin</v>
      </c>
      <c r="B443">
        <f>COUNTA('Teilnehmer BBL 2000 - 2013'!B180:Q180)</f>
        <v>2</v>
      </c>
    </row>
    <row r="444" spans="1:2" ht="12.75">
      <c r="A444" t="str">
        <f>'Teilnehmer BBL 2000 - 2013'!A194</f>
        <v>Bichler, Ludwig</v>
      </c>
      <c r="B444">
        <f>COUNTA('Teilnehmer BBL 2000 - 2013'!B194:Q194)</f>
        <v>2</v>
      </c>
    </row>
    <row r="445" spans="1:2" ht="12.75">
      <c r="A445" t="str">
        <f>'Teilnehmer BBL 2000 - 2013'!A195</f>
        <v>Bickel, Josef</v>
      </c>
      <c r="B445">
        <f>COUNTA('Teilnehmer BBL 2000 - 2013'!B195:Q195)</f>
        <v>2</v>
      </c>
    </row>
    <row r="446" spans="1:2" ht="12.75">
      <c r="A446" t="str">
        <f>'Teilnehmer BBL 2000 - 2013'!A196</f>
        <v>Biegert, Horst</v>
      </c>
      <c r="B446">
        <f>COUNTA('Teilnehmer BBL 2000 - 2013'!B196:Q196)</f>
        <v>2</v>
      </c>
    </row>
    <row r="447" spans="1:2" ht="12.75">
      <c r="A447" t="str">
        <f>'Teilnehmer BBL 2000 - 2013'!A199</f>
        <v>Bihl, Karl</v>
      </c>
      <c r="B447">
        <f>COUNTA('Teilnehmer BBL 2000 - 2013'!B199:Q199)</f>
        <v>2</v>
      </c>
    </row>
    <row r="448" spans="1:2" ht="12.75">
      <c r="A448" t="str">
        <f>'Teilnehmer BBL 2000 - 2013'!A210</f>
        <v>Bischof, Andreas</v>
      </c>
      <c r="B448">
        <f>COUNTA('Teilnehmer BBL 2000 - 2013'!B210:Q210)</f>
        <v>2</v>
      </c>
    </row>
    <row r="449" spans="1:2" ht="12.75">
      <c r="A449" t="str">
        <f>'Teilnehmer BBL 2000 - 2013'!A225</f>
        <v>Blum, Matthias</v>
      </c>
      <c r="B449">
        <f>COUNTA('Teilnehmer BBL 2000 - 2013'!B225:Q225)</f>
        <v>2</v>
      </c>
    </row>
    <row r="450" spans="1:2" ht="12.75">
      <c r="A450" t="str">
        <f>'Teilnehmer BBL 2000 - 2013'!A243</f>
        <v>Böhrer, Jürgen</v>
      </c>
      <c r="B450">
        <f>COUNTA('Teilnehmer BBL 2000 - 2013'!B243:Q243)</f>
        <v>2</v>
      </c>
    </row>
    <row r="451" spans="1:2" ht="12.75">
      <c r="A451" t="str">
        <f>'Teilnehmer BBL 2000 - 2013'!A264</f>
        <v>Brakebusch, Herbert</v>
      </c>
      <c r="B451">
        <f>COUNTA('Teilnehmer BBL 2000 - 2013'!B264:Q264)</f>
        <v>2</v>
      </c>
    </row>
    <row r="452" spans="1:2" ht="12.75">
      <c r="A452" t="str">
        <f>'Teilnehmer BBL 2000 - 2013'!A267</f>
        <v>Brand, Andreas</v>
      </c>
      <c r="B452">
        <f>COUNTA('Teilnehmer BBL 2000 - 2013'!B267:Q267)</f>
        <v>2</v>
      </c>
    </row>
    <row r="453" spans="1:2" ht="12.75">
      <c r="A453" t="str">
        <f>'Teilnehmer BBL 2000 - 2013'!A268</f>
        <v>Brandenburger, Ulrich</v>
      </c>
      <c r="B453">
        <f>COUNTA('Teilnehmer BBL 2000 - 2013'!B268:Q268)</f>
        <v>2</v>
      </c>
    </row>
    <row r="454" spans="1:2" ht="12.75">
      <c r="A454" t="str">
        <f>'Teilnehmer BBL 2000 - 2013'!A273</f>
        <v>Braun, Eva, Dr.</v>
      </c>
      <c r="B454">
        <f>COUNTA('Teilnehmer BBL 2000 - 2013'!B273:Q273)</f>
        <v>2</v>
      </c>
    </row>
    <row r="455" spans="1:2" ht="12.75">
      <c r="A455" t="str">
        <f>'Teilnehmer BBL 2000 - 2013'!A277</f>
        <v>Braun, Engelbert</v>
      </c>
      <c r="B455">
        <f>COUNTA('Teilnehmer BBL 2000 - 2013'!B277:Q277)</f>
        <v>2</v>
      </c>
    </row>
    <row r="456" spans="1:2" ht="12.75">
      <c r="A456" t="str">
        <f>'Teilnehmer BBL 2000 - 2013'!A291</f>
        <v>Bresser, Carsten</v>
      </c>
      <c r="B456">
        <f>COUNTA('Teilnehmer BBL 2000 - 2013'!B291:Q291)</f>
        <v>2</v>
      </c>
    </row>
    <row r="457" spans="1:2" ht="12.75">
      <c r="A457" t="str">
        <f>'Teilnehmer BBL 2000 - 2013'!A294</f>
        <v>Brosemer, Martin</v>
      </c>
      <c r="B457">
        <f>COUNTA('Teilnehmer BBL 2000 - 2013'!B294:Q294)</f>
        <v>2</v>
      </c>
    </row>
    <row r="458" spans="1:2" ht="12.75">
      <c r="A458" t="str">
        <f>'Teilnehmer BBL 2000 - 2013'!A296</f>
        <v>Brown, Steve</v>
      </c>
      <c r="B458">
        <f>COUNTA('Teilnehmer BBL 2000 - 2013'!B296:Q296)</f>
        <v>2</v>
      </c>
    </row>
    <row r="459" spans="1:2" ht="12.75">
      <c r="A459" t="str">
        <f>'Teilnehmer BBL 2000 - 2013'!A313</f>
        <v>Buck, Lindsay</v>
      </c>
      <c r="B459">
        <f>COUNTA('Teilnehmer BBL 2000 - 2013'!B313:Q313)</f>
        <v>2</v>
      </c>
    </row>
    <row r="460" spans="1:2" ht="12.75">
      <c r="A460" t="str">
        <f>'Teilnehmer BBL 2000 - 2013'!A321</f>
        <v>Bühler, Dietmar</v>
      </c>
      <c r="B460">
        <f>COUNTA('Teilnehmer BBL 2000 - 2013'!B321:Q321)</f>
        <v>2</v>
      </c>
    </row>
    <row r="461" spans="1:2" ht="12.75">
      <c r="A461" t="str">
        <f>'Teilnehmer BBL 2000 - 2013'!A322</f>
        <v>Bühler, Ralf</v>
      </c>
      <c r="B461">
        <f>COUNTA('Teilnehmer BBL 2000 - 2013'!B322:Q322)</f>
        <v>2</v>
      </c>
    </row>
    <row r="462" spans="1:2" ht="12.75">
      <c r="A462" t="str">
        <f>'Teilnehmer BBL 2000 - 2013'!A327</f>
        <v>Bur, Daniela</v>
      </c>
      <c r="B462">
        <f>COUNTA('Teilnehmer BBL 2000 - 2013'!B327:Q327)</f>
        <v>2</v>
      </c>
    </row>
    <row r="463" spans="1:2" ht="12.75">
      <c r="A463" t="str">
        <f>'Teilnehmer BBL 2000 - 2013'!A330</f>
        <v>Burger, Martin</v>
      </c>
      <c r="B463">
        <f>COUNTA('Teilnehmer BBL 2000 - 2013'!B330:Q330)</f>
        <v>2</v>
      </c>
    </row>
    <row r="464" spans="1:2" ht="12.75">
      <c r="A464" t="str">
        <f>'Teilnehmer BBL 2000 - 2013'!A336</f>
        <v>Buss, Stefanie</v>
      </c>
      <c r="B464">
        <f>COUNTA('Teilnehmer BBL 2000 - 2013'!B336:Q336)</f>
        <v>2</v>
      </c>
    </row>
    <row r="465" spans="1:2" ht="12.75">
      <c r="A465" t="str">
        <f>'Teilnehmer BBL 2000 - 2013'!A348</f>
        <v>Carl, Monika</v>
      </c>
      <c r="B465">
        <f>COUNTA('Teilnehmer BBL 2000 - 2013'!B348:Q348)</f>
        <v>2</v>
      </c>
    </row>
    <row r="466" spans="1:2" ht="12.75">
      <c r="A466" t="str">
        <f>'Teilnehmer BBL 2000 - 2013'!A355</f>
        <v>Cetnarski, Thomas</v>
      </c>
      <c r="B466">
        <f>COUNTA('Teilnehmer BBL 2000 - 2013'!B355:Q355)</f>
        <v>2</v>
      </c>
    </row>
    <row r="467" spans="1:2" ht="12.75">
      <c r="A467" t="str">
        <f>'Teilnehmer BBL 2000 - 2013'!A365</f>
        <v>Clausing, Andreas</v>
      </c>
      <c r="B467">
        <f>COUNTA('Teilnehmer BBL 2000 - 2013'!B365:Q365)</f>
        <v>2</v>
      </c>
    </row>
    <row r="468" spans="1:2" ht="12.75">
      <c r="A468" t="str">
        <f>'Teilnehmer BBL 2000 - 2013'!A372</f>
        <v>Collins, John, Henry</v>
      </c>
      <c r="B468">
        <f>COUNTA('Teilnehmer BBL 2000 - 2013'!B372:Q372)</f>
        <v>2</v>
      </c>
    </row>
    <row r="469" spans="1:2" ht="12.75">
      <c r="A469" t="str">
        <f>'Teilnehmer BBL 2000 - 2013'!A373</f>
        <v>Convert, Gilles</v>
      </c>
      <c r="B469">
        <f>COUNTA('Teilnehmer BBL 2000 - 2013'!B373:Q373)</f>
        <v>2</v>
      </c>
    </row>
    <row r="470" spans="1:2" ht="12.75">
      <c r="A470" t="str">
        <f>'Teilnehmer BBL 2000 - 2013'!A384</f>
        <v>Cuntz, Herbert</v>
      </c>
      <c r="B470">
        <f>COUNTA('Teilnehmer BBL 2000 - 2013'!B384:Q384)</f>
        <v>2</v>
      </c>
    </row>
    <row r="471" spans="1:2" ht="12.75">
      <c r="A471" t="str">
        <f>'Teilnehmer BBL 2000 - 2013'!A386</f>
        <v>Cuntz, Renate</v>
      </c>
      <c r="B471">
        <f>COUNTA('Teilnehmer BBL 2000 - 2013'!B386:Q386)</f>
        <v>2</v>
      </c>
    </row>
    <row r="472" spans="1:2" ht="12.75">
      <c r="A472" t="str">
        <f>'Teilnehmer BBL 2000 - 2013'!A404</f>
        <v>Daniel, Helmut</v>
      </c>
      <c r="B472">
        <f>COUNTA('Teilnehmer BBL 2000 - 2013'!B404:Q404)</f>
        <v>2</v>
      </c>
    </row>
    <row r="473" spans="1:2" ht="12.75">
      <c r="A473" t="str">
        <f>'Teilnehmer BBL 2000 - 2013'!A416</f>
        <v>De Nooijer, Elisabeth</v>
      </c>
      <c r="B473">
        <f>COUNTA('Teilnehmer BBL 2000 - 2013'!B416:Q416)</f>
        <v>2</v>
      </c>
    </row>
    <row r="474" spans="1:2" ht="12.75">
      <c r="A474" t="str">
        <f>'Teilnehmer BBL 2000 - 2013'!A420</f>
        <v>Debertin, Dirk</v>
      </c>
      <c r="B474">
        <f>COUNTA('Teilnehmer BBL 2000 - 2013'!B420:Q420)</f>
        <v>2</v>
      </c>
    </row>
    <row r="475" spans="1:2" ht="12.75">
      <c r="A475" t="str">
        <f>'Teilnehmer BBL 2000 - 2013'!A422</f>
        <v>Deeg, Jürgen</v>
      </c>
      <c r="B475">
        <f>COUNTA('Teilnehmer BBL 2000 - 2013'!B422:Q422)</f>
        <v>2</v>
      </c>
    </row>
    <row r="476" spans="1:2" ht="12.75">
      <c r="A476" t="str">
        <f>'Teilnehmer BBL 2000 - 2013'!A423</f>
        <v>Degrieck, Ivan</v>
      </c>
      <c r="B476">
        <f>COUNTA('Teilnehmer BBL 2000 - 2013'!B423:Q423)</f>
        <v>2</v>
      </c>
    </row>
    <row r="477" spans="1:2" ht="12.75">
      <c r="A477" t="str">
        <f>'Teilnehmer BBL 2000 - 2013'!A432</f>
        <v>Detemple, Klaus</v>
      </c>
      <c r="B477">
        <f>COUNTA('Teilnehmer BBL 2000 - 2013'!B432:Q432)</f>
        <v>2</v>
      </c>
    </row>
    <row r="478" spans="1:2" ht="12.75">
      <c r="A478" t="str">
        <f>'Teilnehmer BBL 2000 - 2013'!A435</f>
        <v>Dewald, Monika</v>
      </c>
      <c r="B478">
        <f>COUNTA('Teilnehmer BBL 2000 - 2013'!B435:Q435)</f>
        <v>2</v>
      </c>
    </row>
    <row r="479" spans="1:2" ht="12.75">
      <c r="A479" t="str">
        <f>'Teilnehmer BBL 2000 - 2013'!A437</f>
        <v>Diedrich, Claudia</v>
      </c>
      <c r="B479">
        <f>COUNTA('Teilnehmer BBL 2000 - 2013'!B437:Q437)</f>
        <v>2</v>
      </c>
    </row>
    <row r="480" spans="1:2" ht="12.75">
      <c r="A480" t="str">
        <f>'Teilnehmer BBL 2000 - 2013'!A440</f>
        <v>Diener, Arnt</v>
      </c>
      <c r="B480">
        <f>COUNTA('Teilnehmer BBL 2000 - 2013'!B440:Q440)</f>
        <v>2</v>
      </c>
    </row>
    <row r="481" spans="1:2" ht="12.75">
      <c r="A481" t="str">
        <f>'Teilnehmer BBL 2000 - 2013'!A441</f>
        <v>Diener, Wilfried, Dr.</v>
      </c>
      <c r="B481">
        <f>COUNTA('Teilnehmer BBL 2000 - 2013'!B441:Q441)</f>
        <v>2</v>
      </c>
    </row>
    <row r="482" spans="1:2" ht="12.75">
      <c r="A482" t="str">
        <f>'Teilnehmer BBL 2000 - 2013'!A446</f>
        <v>Dietrich, Jörg</v>
      </c>
      <c r="B482">
        <f>COUNTA('Teilnehmer BBL 2000 - 2013'!B446:Q446)</f>
        <v>2</v>
      </c>
    </row>
    <row r="483" spans="1:2" ht="12.75">
      <c r="A483" t="str">
        <f>'Teilnehmer BBL 2000 - 2013'!A447</f>
        <v>Dietrich, Markus</v>
      </c>
      <c r="B483">
        <f>COUNTA('Teilnehmer BBL 2000 - 2013'!B447:Q447)</f>
        <v>2</v>
      </c>
    </row>
    <row r="484" spans="1:2" ht="12.75">
      <c r="A484" t="str">
        <f>'Teilnehmer BBL 2000 - 2013'!A462</f>
        <v>Dolfus, Richard</v>
      </c>
      <c r="B484">
        <f>COUNTA('Teilnehmer BBL 2000 - 2013'!B462:Q462)</f>
        <v>2</v>
      </c>
    </row>
    <row r="485" spans="1:2" ht="12.75">
      <c r="A485" t="str">
        <f>'Teilnehmer BBL 2000 - 2013'!A463</f>
        <v>Doll, Charly</v>
      </c>
      <c r="B485">
        <f>COUNTA('Teilnehmer BBL 2000 - 2013'!B463:Q463)</f>
        <v>2</v>
      </c>
    </row>
    <row r="486" spans="1:2" ht="12.75">
      <c r="A486" t="str">
        <f>'Teilnehmer BBL 2000 - 2013'!A467</f>
        <v>Donadoni, Livio</v>
      </c>
      <c r="B486">
        <f>COUNTA('Teilnehmer BBL 2000 - 2013'!B467:Q467)</f>
        <v>2</v>
      </c>
    </row>
    <row r="487" spans="1:2" ht="12.75">
      <c r="A487" t="str">
        <f>'Teilnehmer BBL 2000 - 2013'!A473</f>
        <v>Doute, Christian</v>
      </c>
      <c r="B487">
        <f>COUNTA('Teilnehmer BBL 2000 - 2013'!B473:Q473)</f>
        <v>2</v>
      </c>
    </row>
    <row r="488" spans="1:2" ht="12.75">
      <c r="A488" t="str">
        <f>'Teilnehmer BBL 2000 - 2013'!A481</f>
        <v>Duda, Gregor</v>
      </c>
      <c r="B488">
        <f>COUNTA('Teilnehmer BBL 2000 - 2013'!B481:Q481)</f>
        <v>2</v>
      </c>
    </row>
    <row r="489" spans="1:2" ht="12.75">
      <c r="A489" t="str">
        <f>'Teilnehmer BBL 2000 - 2013'!A492</f>
        <v>Dukic, Veronika</v>
      </c>
      <c r="B489">
        <f>COUNTA('Teilnehmer BBL 2000 - 2013'!B492:Q492)</f>
        <v>2</v>
      </c>
    </row>
    <row r="490" spans="1:2" ht="12.75">
      <c r="A490" t="str">
        <f>'Teilnehmer BBL 2000 - 2013'!A507</f>
        <v>Echtler, Martin</v>
      </c>
      <c r="B490">
        <f>COUNTA('Teilnehmer BBL 2000 - 2013'!B507:Q507)</f>
        <v>2</v>
      </c>
    </row>
    <row r="491" spans="1:2" ht="12.75">
      <c r="A491" t="str">
        <f>'Teilnehmer BBL 2000 - 2013'!A509</f>
        <v>Eckner, Hubert</v>
      </c>
      <c r="B491">
        <f>COUNTA('Teilnehmer BBL 2000 - 2013'!B509:Q509)</f>
        <v>2</v>
      </c>
    </row>
    <row r="492" spans="1:2" ht="12.75">
      <c r="A492" t="str">
        <f>'Teilnehmer BBL 2000 - 2013'!A512</f>
        <v>Edte, Oliver</v>
      </c>
      <c r="B492">
        <f>COUNTA('Teilnehmer BBL 2000 - 2013'!B512:Q512)</f>
        <v>2</v>
      </c>
    </row>
    <row r="493" spans="1:2" ht="12.75">
      <c r="A493" t="str">
        <f>'Teilnehmer BBL 2000 - 2013'!A515</f>
        <v>Egg-Bernet, Ulrike</v>
      </c>
      <c r="B493">
        <f>COUNTA('Teilnehmer BBL 2000 - 2013'!B515:Q515)</f>
        <v>2</v>
      </c>
    </row>
    <row r="494" spans="1:2" ht="12.75">
      <c r="A494" t="str">
        <f>'Teilnehmer BBL 2000 - 2013'!A518</f>
        <v>Ehret, Ralf</v>
      </c>
      <c r="B494">
        <f>COUNTA('Teilnehmer BBL 2000 - 2013'!B518:Q518)</f>
        <v>2</v>
      </c>
    </row>
    <row r="495" spans="1:2" ht="12.75">
      <c r="A495" t="str">
        <f>'Teilnehmer BBL 2000 - 2013'!A522</f>
        <v>Eichelberger, Walter</v>
      </c>
      <c r="B495">
        <f>COUNTA('Teilnehmer BBL 2000 - 2013'!B522:Q522)</f>
        <v>2</v>
      </c>
    </row>
    <row r="496" spans="1:2" ht="12.75">
      <c r="A496" t="str">
        <f>'Teilnehmer BBL 2000 - 2013'!A523</f>
        <v>Eichhorn, Harald</v>
      </c>
      <c r="B496">
        <f>COUNTA('Teilnehmer BBL 2000 - 2013'!B523:Q523)</f>
        <v>2</v>
      </c>
    </row>
    <row r="497" spans="1:2" ht="12.75">
      <c r="A497" t="str">
        <f>'Teilnehmer BBL 2000 - 2013'!A531</f>
        <v>Emberger, Maria</v>
      </c>
      <c r="B497">
        <f>COUNTA('Teilnehmer BBL 2000 - 2013'!B531:Q531)</f>
        <v>2</v>
      </c>
    </row>
    <row r="498" spans="1:2" ht="12.75">
      <c r="A498" t="str">
        <f>'Teilnehmer BBL 2000 - 2013'!A536</f>
        <v>Engler, Stephan</v>
      </c>
      <c r="B498">
        <f>COUNTA('Teilnehmer BBL 2000 - 2013'!B536:Q536)</f>
        <v>2</v>
      </c>
    </row>
    <row r="499" spans="1:2" ht="12.75">
      <c r="A499" t="str">
        <f>'Teilnehmer BBL 2000 - 2013'!A547</f>
        <v>Erndwein, Wolfgang</v>
      </c>
      <c r="B499">
        <f>COUNTA('Teilnehmer BBL 2000 - 2013'!B547:Q547)</f>
        <v>2</v>
      </c>
    </row>
    <row r="500" spans="1:2" ht="12.75">
      <c r="A500" t="str">
        <f>'Teilnehmer BBL 2000 - 2013'!A548</f>
        <v>Ernst, Anton</v>
      </c>
      <c r="B500">
        <f>COUNTA('Teilnehmer BBL 2000 - 2013'!B548:Q548)</f>
        <v>2</v>
      </c>
    </row>
    <row r="501" spans="1:2" ht="12.75">
      <c r="A501" t="str">
        <f>'Teilnehmer BBL 2000 - 2013'!A551</f>
        <v>Evans, Clifford</v>
      </c>
      <c r="B501">
        <f>COUNTA('Teilnehmer BBL 2000 - 2013'!B551:Q551)</f>
        <v>2</v>
      </c>
    </row>
    <row r="502" spans="1:2" ht="12.75">
      <c r="A502" t="str">
        <f>'Teilnehmer BBL 2000 - 2013'!A552</f>
        <v>Evans, Dic</v>
      </c>
      <c r="B502">
        <f>COUNTA('Teilnehmer BBL 2000 - 2013'!B552:Q552)</f>
        <v>2</v>
      </c>
    </row>
    <row r="503" spans="1:2" ht="12.75">
      <c r="A503" t="str">
        <f>'Teilnehmer BBL 2000 - 2013'!A554</f>
        <v>Fabritius, Hans-Michael</v>
      </c>
      <c r="B503">
        <f>COUNTA('Teilnehmer BBL 2000 - 2013'!B554:Q554)</f>
        <v>2</v>
      </c>
    </row>
    <row r="504" spans="1:2" ht="12.75">
      <c r="A504" t="str">
        <f>'Teilnehmer BBL 2000 - 2013'!A574</f>
        <v>Fehrenbacher, Lorenz</v>
      </c>
      <c r="B504">
        <f>COUNTA('Teilnehmer BBL 2000 - 2013'!B574:Q574)</f>
        <v>2</v>
      </c>
    </row>
    <row r="505" spans="1:2" ht="12.75">
      <c r="A505" t="str">
        <f>'Teilnehmer BBL 2000 - 2013'!A584</f>
        <v>Femerling, Urs</v>
      </c>
      <c r="B505">
        <f>COUNTA('Teilnehmer BBL 2000 - 2013'!B584:Q584)</f>
        <v>2</v>
      </c>
    </row>
    <row r="506" spans="1:2" ht="12.75">
      <c r="A506" t="str">
        <f>'Teilnehmer BBL 2000 - 2013'!A586</f>
        <v>Fernandez, Felix</v>
      </c>
      <c r="B506">
        <f>COUNTA('Teilnehmer BBL 2000 - 2013'!B586:Q586)</f>
        <v>2</v>
      </c>
    </row>
    <row r="507" spans="1:2" ht="12.75">
      <c r="A507" t="str">
        <f>'Teilnehmer BBL 2000 - 2013'!A590</f>
        <v>Fiedler, Johannes</v>
      </c>
      <c r="B507">
        <f>COUNTA('Teilnehmer BBL 2000 - 2013'!B590:Q590)</f>
        <v>2</v>
      </c>
    </row>
    <row r="508" spans="1:2" ht="12.75">
      <c r="A508" t="str">
        <f>'Teilnehmer BBL 2000 - 2013'!A599</f>
        <v>Fischer, Georg</v>
      </c>
      <c r="B508">
        <f>COUNTA('Teilnehmer BBL 2000 - 2013'!B599:Q599)</f>
        <v>2</v>
      </c>
    </row>
    <row r="509" spans="1:2" ht="12.75">
      <c r="A509" t="str">
        <f>'Teilnehmer BBL 2000 - 2013'!A609</f>
        <v>Flaswinkel, Peter</v>
      </c>
      <c r="B509">
        <f>COUNTA('Teilnehmer BBL 2000 - 2013'!B609:Q609)</f>
        <v>2</v>
      </c>
    </row>
    <row r="510" spans="1:2" ht="12.75">
      <c r="A510" t="str">
        <f>'Teilnehmer BBL 2000 - 2013'!A624</f>
        <v>Förnbacher, Dieter</v>
      </c>
      <c r="B510">
        <f>COUNTA('Teilnehmer BBL 2000 - 2013'!B624:Q624)</f>
        <v>2</v>
      </c>
    </row>
    <row r="511" spans="1:2" ht="12.75">
      <c r="A511" t="str">
        <f>'Teilnehmer BBL 2000 - 2013'!A625</f>
        <v>Forssmann, Wolf-Georg</v>
      </c>
      <c r="B511">
        <f>COUNTA('Teilnehmer BBL 2000 - 2013'!B625:Q625)</f>
        <v>2</v>
      </c>
    </row>
    <row r="512" spans="1:2" ht="12.75">
      <c r="A512" t="str">
        <f>'Teilnehmer BBL 2000 - 2013'!A626</f>
        <v>Forster, Frank, Hermann</v>
      </c>
      <c r="B512">
        <f>COUNTA('Teilnehmer BBL 2000 - 2013'!B626:Q626)</f>
        <v>2</v>
      </c>
    </row>
    <row r="513" spans="1:2" ht="12.75">
      <c r="A513" t="str">
        <f>'Teilnehmer BBL 2000 - 2013'!A627</f>
        <v>Forster, Peter</v>
      </c>
      <c r="B513">
        <f>COUNTA('Teilnehmer BBL 2000 - 2013'!B627:Q627)</f>
        <v>2</v>
      </c>
    </row>
    <row r="514" spans="1:2" ht="12.75">
      <c r="A514" t="str">
        <f>'Teilnehmer BBL 2000 - 2013'!A636</f>
        <v>Freerksen, Olaf</v>
      </c>
      <c r="B514">
        <f>COUNTA('Teilnehmer BBL 2000 - 2013'!B636:Q636)</f>
        <v>2</v>
      </c>
    </row>
    <row r="515" spans="1:2" ht="12.75">
      <c r="A515" t="str">
        <f>'Teilnehmer BBL 2000 - 2013'!A638</f>
        <v>Frei, Michael</v>
      </c>
      <c r="B515">
        <f>COUNTA('Teilnehmer BBL 2000 - 2013'!B638:Q638)</f>
        <v>2</v>
      </c>
    </row>
    <row r="516" spans="1:2" ht="12.75">
      <c r="A516" t="str">
        <f>'Teilnehmer BBL 2000 - 2013'!A643</f>
        <v>Frey, Willibald</v>
      </c>
      <c r="B516">
        <f>COUNTA('Teilnehmer BBL 2000 - 2013'!B643:Q643)</f>
        <v>2</v>
      </c>
    </row>
    <row r="517" spans="1:2" ht="12.75">
      <c r="A517" t="str">
        <f>'Teilnehmer BBL 2000 - 2013'!A666</f>
        <v>Fuhrbach, Christoph</v>
      </c>
      <c r="B517">
        <f>COUNTA('Teilnehmer BBL 2000 - 2013'!B666:Q666)</f>
        <v>2</v>
      </c>
    </row>
    <row r="518" spans="1:2" ht="12.75">
      <c r="A518" t="str">
        <f>'Teilnehmer BBL 2000 - 2013'!A672</f>
        <v>Gaiser, Manfred</v>
      </c>
      <c r="B518">
        <f>COUNTA('Teilnehmer BBL 2000 - 2013'!B672:Q672)</f>
        <v>2</v>
      </c>
    </row>
    <row r="519" spans="1:2" ht="12.75">
      <c r="A519" t="str">
        <f>'Teilnehmer BBL 2000 - 2013'!A675</f>
        <v>Ganß, Lothar</v>
      </c>
      <c r="B519">
        <f>COUNTA('Teilnehmer BBL 2000 - 2013'!B675:Q675)</f>
        <v>2</v>
      </c>
    </row>
    <row r="520" spans="1:2" ht="12.75">
      <c r="A520" t="str">
        <f>'Teilnehmer BBL 2000 - 2013'!A676</f>
        <v>Ganter, Stefan</v>
      </c>
      <c r="B520">
        <f>COUNTA('Teilnehmer BBL 2000 - 2013'!B676:Q676)</f>
        <v>2</v>
      </c>
    </row>
    <row r="521" spans="1:2" ht="12.75">
      <c r="A521" t="str">
        <f>'Teilnehmer BBL 2000 - 2013'!A680</f>
        <v>Gasse, Maik</v>
      </c>
      <c r="B521">
        <f>COUNTA('Teilnehmer BBL 2000 - 2013'!B680:Q680)</f>
        <v>2</v>
      </c>
    </row>
    <row r="522" spans="1:2" ht="12.75">
      <c r="A522" t="str">
        <f>'Teilnehmer BBL 2000 - 2013'!A688</f>
        <v>Gebert, Andreas</v>
      </c>
      <c r="B522">
        <f>COUNTA('Teilnehmer BBL 2000 - 2013'!B688:Q688)</f>
        <v>2</v>
      </c>
    </row>
    <row r="523" spans="1:2" ht="12.75">
      <c r="A523" t="str">
        <f>'Teilnehmer BBL 2000 - 2013'!A704</f>
        <v>Gerard, Rolf</v>
      </c>
      <c r="B523">
        <f>COUNTA('Teilnehmer BBL 2000 - 2013'!B704:Q704)</f>
        <v>2</v>
      </c>
    </row>
    <row r="524" spans="1:2" ht="12.75">
      <c r="A524" t="str">
        <f>'Teilnehmer BBL 2000 - 2013'!A705</f>
        <v>Gerhard, Charlotte</v>
      </c>
      <c r="B524">
        <f>COUNTA('Teilnehmer BBL 2000 - 2013'!B705:Q705)</f>
        <v>2</v>
      </c>
    </row>
    <row r="525" spans="1:2" ht="12.75">
      <c r="A525" t="str">
        <f>'Teilnehmer BBL 2000 - 2013'!A706</f>
        <v>Gerspach, Lothar</v>
      </c>
      <c r="B525">
        <f>COUNTA('Teilnehmer BBL 2000 - 2013'!B706:Q706)</f>
        <v>2</v>
      </c>
    </row>
    <row r="526" spans="1:2" ht="12.75">
      <c r="A526" t="str">
        <f>'Teilnehmer BBL 2000 - 2013'!A708</f>
        <v>Gertsch, Claudia</v>
      </c>
      <c r="B526">
        <f>COUNTA('Teilnehmer BBL 2000 - 2013'!B708:Q708)</f>
        <v>2</v>
      </c>
    </row>
    <row r="527" spans="1:2" ht="12.75">
      <c r="A527" t="str">
        <f>'Teilnehmer BBL 2000 - 2013'!A718</f>
        <v>Glaser, Gabi</v>
      </c>
      <c r="B527">
        <f>COUNTA('Teilnehmer BBL 2000 - 2013'!B718:Q718)</f>
        <v>2</v>
      </c>
    </row>
    <row r="528" spans="1:2" ht="12.75">
      <c r="A528" t="str">
        <f>'Teilnehmer BBL 2000 - 2013'!A719</f>
        <v>Glatz, Hubert</v>
      </c>
      <c r="B528">
        <f>COUNTA('Teilnehmer BBL 2000 - 2013'!B719:Q719)</f>
        <v>2</v>
      </c>
    </row>
    <row r="529" spans="1:2" ht="12.75">
      <c r="A529" t="str">
        <f>'Teilnehmer BBL 2000 - 2013'!A723</f>
        <v>Göhring, Stefan, Dr.</v>
      </c>
      <c r="B529">
        <f>COUNTA('Teilnehmer BBL 2000 - 2013'!B723:Q723)</f>
        <v>2</v>
      </c>
    </row>
    <row r="530" spans="1:2" ht="12.75">
      <c r="A530" t="str">
        <f>'Teilnehmer BBL 2000 - 2013'!A729</f>
        <v>Göppert, Johannes</v>
      </c>
      <c r="B530">
        <f>COUNTA('Teilnehmer BBL 2000 - 2013'!B729:Q729)</f>
        <v>2</v>
      </c>
    </row>
    <row r="531" spans="1:2" ht="12.75">
      <c r="A531" t="str">
        <f>'Teilnehmer BBL 2000 - 2013'!A730</f>
        <v>Göppert, Josef</v>
      </c>
      <c r="B531">
        <f>COUNTA('Teilnehmer BBL 2000 - 2013'!B730:Q730)</f>
        <v>2</v>
      </c>
    </row>
    <row r="532" spans="1:2" ht="12.75">
      <c r="A532" t="str">
        <f>'Teilnehmer BBL 2000 - 2013'!A732</f>
        <v>Gorbunov, Anton, Dr.</v>
      </c>
      <c r="B532">
        <f>COUNTA('Teilnehmer BBL 2000 - 2013'!B732:Q732)</f>
        <v>2</v>
      </c>
    </row>
    <row r="533" spans="1:2" ht="12.75">
      <c r="A533" t="str">
        <f>'Teilnehmer BBL 2000 - 2013'!A741</f>
        <v>Götz , Elsa</v>
      </c>
      <c r="B533">
        <f>COUNTA('Teilnehmer BBL 2000 - 2013'!B741:Q741)</f>
        <v>2</v>
      </c>
    </row>
    <row r="534" spans="1:2" ht="12.75">
      <c r="A534" t="str">
        <f>'Teilnehmer BBL 2000 - 2013'!A743</f>
        <v>Grabsch, Mathias</v>
      </c>
      <c r="B534">
        <f>COUNTA('Teilnehmer BBL 2000 - 2013'!B743:Q743)</f>
        <v>2</v>
      </c>
    </row>
    <row r="535" spans="1:2" ht="12.75">
      <c r="A535" t="str">
        <f>'Teilnehmer BBL 2000 - 2013'!A744</f>
        <v>Grabsch, Peter</v>
      </c>
      <c r="B535">
        <f>COUNTA('Teilnehmer BBL 2000 - 2013'!B744:Q744)</f>
        <v>2</v>
      </c>
    </row>
    <row r="536" spans="1:2" ht="12.75">
      <c r="A536" t="str">
        <f>'Teilnehmer BBL 2000 - 2013'!A746</f>
        <v>Graf, Alfons</v>
      </c>
      <c r="B536">
        <f>COUNTA('Teilnehmer BBL 2000 - 2013'!B746:Q746)</f>
        <v>2</v>
      </c>
    </row>
    <row r="537" spans="1:2" ht="12.75">
      <c r="A537" t="str">
        <f>'Teilnehmer BBL 2000 - 2013'!A748</f>
        <v>Graf, Regina</v>
      </c>
      <c r="B537">
        <f>COUNTA('Teilnehmer BBL 2000 - 2013'!B748:Q748)</f>
        <v>2</v>
      </c>
    </row>
    <row r="538" spans="1:2" ht="12.75">
      <c r="A538" t="str">
        <f>'Teilnehmer BBL 2000 - 2013'!A751</f>
        <v>Grant, Bernard</v>
      </c>
      <c r="B538">
        <f>COUNTA('Teilnehmer BBL 2000 - 2013'!B751:Q751)</f>
        <v>2</v>
      </c>
    </row>
    <row r="539" spans="1:2" ht="12.75">
      <c r="A539" t="str">
        <f>'Teilnehmer BBL 2000 - 2013'!A761</f>
        <v>Gril, Gilbert</v>
      </c>
      <c r="B539">
        <f>COUNTA('Teilnehmer BBL 2000 - 2013'!B761:Q761)</f>
        <v>2</v>
      </c>
    </row>
    <row r="540" spans="1:2" ht="12.75">
      <c r="A540" t="str">
        <f>'Teilnehmer BBL 2000 - 2013'!A773</f>
        <v>Gröschl, Anton</v>
      </c>
      <c r="B540">
        <f>COUNTA('Teilnehmer BBL 2000 - 2013'!B773:Q773)</f>
        <v>2</v>
      </c>
    </row>
    <row r="541" spans="1:2" ht="12.75">
      <c r="A541" t="str">
        <f>'Teilnehmer BBL 2000 - 2013'!A785</f>
        <v>Grupp, Herbert</v>
      </c>
      <c r="B541">
        <f>COUNTA('Teilnehmer BBL 2000 - 2013'!B785:Q785)</f>
        <v>2</v>
      </c>
    </row>
    <row r="542" spans="1:2" ht="12.75">
      <c r="A542" t="str">
        <f>'Teilnehmer BBL 2000 - 2013'!A797</f>
        <v>Gutmann, Stefan, (Jg. 92)</v>
      </c>
      <c r="B542">
        <f>COUNTA('Teilnehmer BBL 2000 - 2013'!B797:Q797)</f>
        <v>2</v>
      </c>
    </row>
    <row r="543" spans="1:2" ht="12.75">
      <c r="A543" t="str">
        <f>'Teilnehmer BBL 2000 - 2013'!A808</f>
        <v>Haas, Vanina</v>
      </c>
      <c r="B543">
        <f>COUNTA('Teilnehmer BBL 2000 - 2013'!B808:Q808)</f>
        <v>2</v>
      </c>
    </row>
    <row r="544" spans="1:2" ht="12.75">
      <c r="A544" t="str">
        <f>'Teilnehmer BBL 2000 - 2013'!A815</f>
        <v>Habermann, Andreas</v>
      </c>
      <c r="B544">
        <f>COUNTA('Teilnehmer BBL 2000 - 2013'!B815:Q815)</f>
        <v>2</v>
      </c>
    </row>
    <row r="545" spans="1:2" ht="12.75">
      <c r="A545" t="str">
        <f>'Teilnehmer BBL 2000 - 2013'!A818</f>
        <v>Häcker, Peter, Dr.</v>
      </c>
      <c r="B545">
        <f>COUNTA('Teilnehmer BBL 2000 - 2013'!B818:Q818)</f>
        <v>2</v>
      </c>
    </row>
    <row r="546" spans="1:2" ht="12.75">
      <c r="A546" t="str">
        <f>'Teilnehmer BBL 2000 - 2013'!A824</f>
        <v>Haist, Karl-Heinz</v>
      </c>
      <c r="B546">
        <f>COUNTA('Teilnehmer BBL 2000 - 2013'!B824:Q824)</f>
        <v>2</v>
      </c>
    </row>
    <row r="547" spans="1:2" ht="12.75">
      <c r="A547" t="str">
        <f>'Teilnehmer BBL 2000 - 2013'!A826</f>
        <v>Halbleib, Jürgen</v>
      </c>
      <c r="B547">
        <f>COUNTA('Teilnehmer BBL 2000 - 2013'!B826:Q826)</f>
        <v>2</v>
      </c>
    </row>
    <row r="548" spans="1:2" ht="12.75">
      <c r="A548" t="str">
        <f>'Teilnehmer BBL 2000 - 2013'!A841</f>
        <v>Hänsle, Jürgen</v>
      </c>
      <c r="B548">
        <f>COUNTA('Teilnehmer BBL 2000 - 2013'!B841:Q841)</f>
        <v>2</v>
      </c>
    </row>
    <row r="549" spans="1:2" ht="12.75">
      <c r="A549" t="str">
        <f>'Teilnehmer BBL 2000 - 2013'!A853</f>
        <v>Hartmann, Manfred</v>
      </c>
      <c r="B549">
        <f>COUNTA('Teilnehmer BBL 2000 - 2013'!B853:Q853)</f>
        <v>2</v>
      </c>
    </row>
    <row r="550" spans="1:2" ht="12.75">
      <c r="A550" t="str">
        <f>'Teilnehmer BBL 2000 - 2013'!A868</f>
        <v>Hebek, Herbert</v>
      </c>
      <c r="B550">
        <f>COUNTA('Teilnehmer BBL 2000 - 2013'!B868:Q868)</f>
        <v>2</v>
      </c>
    </row>
    <row r="551" spans="1:2" ht="12.75">
      <c r="A551" t="str">
        <f>'Teilnehmer BBL 2000 - 2013'!A880</f>
        <v>Heinzelmann, Volker</v>
      </c>
      <c r="B551">
        <f>COUNTA('Teilnehmer BBL 2000 - 2013'!B880:Q880)</f>
        <v>2</v>
      </c>
    </row>
    <row r="552" spans="1:2" ht="12.75">
      <c r="A552" t="str">
        <f>'Teilnehmer BBL 2000 - 2013'!A881</f>
        <v>Heinzelmann, Heiko</v>
      </c>
      <c r="B552">
        <f>COUNTA('Teilnehmer BBL 2000 - 2013'!B881:Q881)</f>
        <v>2</v>
      </c>
    </row>
    <row r="553" spans="1:2" ht="12.75">
      <c r="A553" t="str">
        <f>'Teilnehmer BBL 2000 - 2013'!A882</f>
        <v>Heinzmann, Martin</v>
      </c>
      <c r="B553">
        <f>COUNTA('Teilnehmer BBL 2000 - 2013'!B882:Q882)</f>
        <v>2</v>
      </c>
    </row>
    <row r="554" spans="1:2" ht="12.75">
      <c r="A554" t="str">
        <f>'Teilnehmer BBL 2000 - 2013'!A884</f>
        <v>Heizmann, Marion</v>
      </c>
      <c r="B554">
        <f>COUNTA('Teilnehmer BBL 2000 - 2013'!B884:Q884)</f>
        <v>2</v>
      </c>
    </row>
    <row r="555" spans="1:2" ht="12.75">
      <c r="A555" t="str">
        <f>'Teilnehmer BBL 2000 - 2013'!A885</f>
        <v>Heizmann, Matthias</v>
      </c>
      <c r="B555">
        <f>COUNTA('Teilnehmer BBL 2000 - 2013'!B885:Q885)</f>
        <v>2</v>
      </c>
    </row>
    <row r="556" spans="1:2" ht="12.75">
      <c r="A556" t="str">
        <f>'Teilnehmer BBL 2000 - 2013'!A888</f>
        <v>Hell, Johann</v>
      </c>
      <c r="B556">
        <f>COUNTA('Teilnehmer BBL 2000 - 2013'!B888:Q888)</f>
        <v>2</v>
      </c>
    </row>
    <row r="557" spans="1:2" ht="12.75">
      <c r="A557" t="str">
        <f>'Teilnehmer BBL 2000 - 2013'!A901</f>
        <v>Hentschel, Oskar</v>
      </c>
      <c r="B557">
        <f>COUNTA('Teilnehmer BBL 2000 - 2013'!B901:Q901)</f>
        <v>2</v>
      </c>
    </row>
    <row r="558" spans="1:2" ht="12.75">
      <c r="A558" t="str">
        <f>'Teilnehmer BBL 2000 - 2013'!A913</f>
        <v>Hermersdorf, Wilfried</v>
      </c>
      <c r="B558">
        <f>COUNTA('Teilnehmer BBL 2000 - 2013'!B913:Q913)</f>
        <v>2</v>
      </c>
    </row>
    <row r="559" spans="1:2" ht="12.75">
      <c r="A559" t="str">
        <f>'Teilnehmer BBL 2000 - 2013'!A918</f>
        <v>Hertig, Bertold</v>
      </c>
      <c r="B559">
        <f>COUNTA('Teilnehmer BBL 2000 - 2013'!B918:Q918)</f>
        <v>2</v>
      </c>
    </row>
    <row r="560" spans="1:2" ht="12.75">
      <c r="A560" t="str">
        <f>'Teilnehmer BBL 2000 - 2013'!A932</f>
        <v>Heuer, Tom</v>
      </c>
      <c r="B560">
        <f>COUNTA('Teilnehmer BBL 2000 - 2013'!B932:Q932)</f>
        <v>2</v>
      </c>
    </row>
    <row r="561" spans="1:2" ht="12.75">
      <c r="A561" t="str">
        <f>'Teilnehmer BBL 2000 - 2013'!A943</f>
        <v>Hiller, Manfred</v>
      </c>
      <c r="B561">
        <f>COUNTA('Teilnehmer BBL 2000 - 2013'!B943:Q943)</f>
        <v>2</v>
      </c>
    </row>
    <row r="562" spans="1:2" ht="12.75">
      <c r="A562" t="str">
        <f>'Teilnehmer BBL 2000 - 2013'!A949</f>
        <v>Hils, Sabine</v>
      </c>
      <c r="B562">
        <f>COUNTA('Teilnehmer BBL 2000 - 2013'!B949:Q949)</f>
        <v>2</v>
      </c>
    </row>
    <row r="563" spans="1:2" ht="12.75">
      <c r="A563" t="str">
        <f>'Teilnehmer BBL 2000 - 2013'!A957</f>
        <v>Hirschinger, Klaus</v>
      </c>
      <c r="B563">
        <f>COUNTA('Teilnehmer BBL 2000 - 2013'!B957:Q957)</f>
        <v>2</v>
      </c>
    </row>
    <row r="564" spans="1:2" ht="12.75">
      <c r="A564" t="str">
        <f>'Teilnehmer BBL 2000 - 2013'!A965</f>
        <v>Hobmaier, Reinmund</v>
      </c>
      <c r="B564">
        <f>COUNTA('Teilnehmer BBL 2000 - 2013'!B965:Q965)</f>
        <v>2</v>
      </c>
    </row>
    <row r="565" spans="1:2" ht="12.75">
      <c r="A565" t="str">
        <f>'Teilnehmer BBL 2000 - 2013'!A969</f>
        <v>Hodapp, Peter</v>
      </c>
      <c r="B565">
        <f>COUNTA('Teilnehmer BBL 2000 - 2013'!B969:Q969)</f>
        <v>2</v>
      </c>
    </row>
    <row r="566" spans="1:2" ht="12.75">
      <c r="A566" t="str">
        <f>'Teilnehmer BBL 2000 - 2013'!A973</f>
        <v>Hoferer, Heike</v>
      </c>
      <c r="B566">
        <f>COUNTA('Teilnehmer BBL 2000 - 2013'!B973:Q973)</f>
        <v>2</v>
      </c>
    </row>
    <row r="567" spans="1:2" ht="12.75">
      <c r="A567" t="str">
        <f>'Teilnehmer BBL 2000 - 2013'!A974</f>
        <v>Hoffman, Stefan</v>
      </c>
      <c r="B567">
        <f>COUNTA('Teilnehmer BBL 2000 - 2013'!B974:Q974)</f>
        <v>2</v>
      </c>
    </row>
    <row r="568" spans="1:2" ht="12.75">
      <c r="A568" t="str">
        <f>'Teilnehmer BBL 2000 - 2013'!A976</f>
        <v>Hoffmann, Gerald</v>
      </c>
      <c r="B568">
        <f>COUNTA('Teilnehmer BBL 2000 - 2013'!B976:Q976)</f>
        <v>2</v>
      </c>
    </row>
    <row r="569" spans="1:2" ht="12.75">
      <c r="A569" t="str">
        <f>'Teilnehmer BBL 2000 - 2013'!A977</f>
        <v>Hoffmann, Ingrid</v>
      </c>
      <c r="B569">
        <f>COUNTA('Teilnehmer BBL 2000 - 2013'!B977:Q977)</f>
        <v>2</v>
      </c>
    </row>
    <row r="570" spans="1:2" ht="12.75">
      <c r="A570" t="str">
        <f>'Teilnehmer BBL 2000 - 2013'!A987</f>
        <v>Hölderle, Roland</v>
      </c>
      <c r="B570">
        <f>COUNTA('Teilnehmer BBL 2000 - 2013'!B987:Q987)</f>
        <v>2</v>
      </c>
    </row>
    <row r="571" spans="1:2" ht="12.75">
      <c r="A571" t="str">
        <f>'Teilnehmer BBL 2000 - 2013'!A990</f>
        <v>Hollunder, Bernhard</v>
      </c>
      <c r="B571">
        <f>COUNTA('Teilnehmer BBL 2000 - 2013'!B990:Q990)</f>
        <v>2</v>
      </c>
    </row>
    <row r="572" spans="1:2" ht="12.75">
      <c r="A572" t="str">
        <f>'Teilnehmer BBL 2000 - 2013'!A992</f>
        <v>Holzner, Julius</v>
      </c>
      <c r="B572">
        <f>COUNTA('Teilnehmer BBL 2000 - 2013'!B992:Q992)</f>
        <v>2</v>
      </c>
    </row>
    <row r="573" spans="1:2" ht="12.75">
      <c r="A573" t="str">
        <f>'Teilnehmer BBL 2000 - 2013'!A994</f>
        <v>Hönig, Thomas</v>
      </c>
      <c r="B573">
        <f>COUNTA('Teilnehmer BBL 2000 - 2013'!B994:Q994)</f>
        <v>2</v>
      </c>
    </row>
    <row r="574" spans="1:2" ht="12.75">
      <c r="A574" t="str">
        <f>'Teilnehmer BBL 2000 - 2013'!A997</f>
        <v>Hörmann, Hans</v>
      </c>
      <c r="B574">
        <f>COUNTA('Teilnehmer BBL 2000 - 2013'!B997:Q997)</f>
        <v>2</v>
      </c>
    </row>
    <row r="575" spans="1:2" ht="12.75">
      <c r="A575" t="str">
        <f>'Teilnehmer BBL 2000 - 2013'!A1013</f>
        <v>Huber, Winfried, Dr.</v>
      </c>
      <c r="B575">
        <f>COUNTA('Teilnehmer BBL 2000 - 2013'!B1013:Q1013)</f>
        <v>2</v>
      </c>
    </row>
    <row r="576" spans="1:2" ht="12.75">
      <c r="A576" t="str">
        <f>'Teilnehmer BBL 2000 - 2013'!A1021</f>
        <v>Hüttlin, Alexander</v>
      </c>
      <c r="B576">
        <f>COUNTA('Teilnehmer BBL 2000 - 2013'!B1021:Q1021)</f>
        <v>2</v>
      </c>
    </row>
    <row r="577" spans="1:2" ht="12.75">
      <c r="A577" t="str">
        <f>'Teilnehmer BBL 2000 - 2013'!A1024</f>
        <v>Hug, Armin</v>
      </c>
      <c r="B577">
        <f>COUNTA('Teilnehmer BBL 2000 - 2013'!B1024:Q1024)</f>
        <v>2</v>
      </c>
    </row>
    <row r="578" spans="1:2" ht="12.75">
      <c r="A578" t="str">
        <f>'Teilnehmer BBL 2000 - 2013'!A1029</f>
        <v>Hug, Thomas</v>
      </c>
      <c r="B578">
        <f>COUNTA('Teilnehmer BBL 2000 - 2013'!B1029:Q1029)</f>
        <v>2</v>
      </c>
    </row>
    <row r="579" spans="1:2" ht="12.75">
      <c r="A579" t="str">
        <f>'Teilnehmer BBL 2000 - 2013'!A1035</f>
        <v>Hupfer, Kevin</v>
      </c>
      <c r="B579">
        <f>COUNTA('Teilnehmer BBL 2000 - 2013'!B1035:Q1035)</f>
        <v>2</v>
      </c>
    </row>
    <row r="580" spans="1:2" ht="12.75">
      <c r="A580" t="str">
        <f>'Teilnehmer BBL 2000 - 2013'!A1036</f>
        <v>Hupfer, Lothar</v>
      </c>
      <c r="B580">
        <f>COUNTA('Teilnehmer BBL 2000 - 2013'!B1036:Q1036)</f>
        <v>2</v>
      </c>
    </row>
    <row r="581" spans="1:2" ht="12.75">
      <c r="A581" t="str">
        <f>'Teilnehmer BBL 2000 - 2013'!A1047</f>
        <v>Imbsweiler, Markus</v>
      </c>
      <c r="B581">
        <f>COUNTA('Teilnehmer BBL 2000 - 2013'!B1047:Q1047)</f>
        <v>2</v>
      </c>
    </row>
    <row r="582" spans="1:2" ht="12.75">
      <c r="A582" t="str">
        <f>'Teilnehmer BBL 2000 - 2013'!A1056</f>
        <v>Isenmann, Helmut</v>
      </c>
      <c r="B582">
        <f>COUNTA('Teilnehmer BBL 2000 - 2013'!B1056:Q1056)</f>
        <v>2</v>
      </c>
    </row>
    <row r="583" spans="1:2" ht="12.75">
      <c r="A583" t="str">
        <f>'Teilnehmer BBL 2000 - 2013'!A1065</f>
        <v>Jahnke, Wulbrand</v>
      </c>
      <c r="B583">
        <f>COUNTA('Teilnehmer BBL 2000 - 2013'!B1065:Q1065)</f>
        <v>2</v>
      </c>
    </row>
    <row r="584" spans="1:2" ht="12.75">
      <c r="A584" t="str">
        <f>'Teilnehmer BBL 2000 - 2013'!A1069</f>
        <v>James, Robert</v>
      </c>
      <c r="B584">
        <f>COUNTA('Teilnehmer BBL 2000 - 2013'!B1069:Q1069)</f>
        <v>2</v>
      </c>
    </row>
    <row r="585" spans="1:2" ht="12.75">
      <c r="A585" t="str">
        <f>'Teilnehmer BBL 2000 - 2013'!A1078</f>
        <v>Jenne, Walter</v>
      </c>
      <c r="B585">
        <f>COUNTA('Teilnehmer BBL 2000 - 2013'!B1078:Q1078)</f>
        <v>2</v>
      </c>
    </row>
    <row r="586" spans="1:2" ht="12.75">
      <c r="A586" t="str">
        <f>'Teilnehmer BBL 2000 - 2013'!A1083</f>
        <v>Jilg, Clemens</v>
      </c>
      <c r="B586">
        <f>COUNTA('Teilnehmer BBL 2000 - 2013'!B1083:Q1083)</f>
        <v>2</v>
      </c>
    </row>
    <row r="587" spans="1:2" ht="12.75">
      <c r="A587" t="str">
        <f>'Teilnehmer BBL 2000 - 2013'!A1087</f>
        <v>Jiraskova, Eva</v>
      </c>
      <c r="B587">
        <f>COUNTA('Teilnehmer BBL 2000 - 2013'!B1087:Q1087)</f>
        <v>2</v>
      </c>
    </row>
    <row r="588" spans="1:2" ht="12.75">
      <c r="A588" t="str">
        <f>'Teilnehmer BBL 2000 - 2013'!A1088</f>
        <v>Jochim, Maria</v>
      </c>
      <c r="B588">
        <f>COUNTA('Teilnehmer BBL 2000 - 2013'!B1088:Q1088)</f>
        <v>2</v>
      </c>
    </row>
    <row r="589" spans="1:2" ht="12.75">
      <c r="A589" t="str">
        <f>'Teilnehmer BBL 2000 - 2013'!A1089</f>
        <v>Jochin, Klaus</v>
      </c>
      <c r="B589">
        <f>COUNTA('Teilnehmer BBL 2000 - 2013'!B1089:Q1089)</f>
        <v>2</v>
      </c>
    </row>
    <row r="590" spans="1:2" ht="12.75">
      <c r="A590" t="str">
        <f>'Teilnehmer BBL 2000 - 2013'!A1098</f>
        <v>Jotter, Ria</v>
      </c>
      <c r="B590">
        <f>COUNTA('Teilnehmer BBL 2000 - 2013'!B1098:Q1098)</f>
        <v>2</v>
      </c>
    </row>
    <row r="591" spans="1:2" ht="12.75">
      <c r="A591" t="str">
        <f>'Teilnehmer BBL 2000 - 2013'!A1105</f>
        <v>Jungmann, Gerhard</v>
      </c>
      <c r="B591">
        <f>COUNTA('Teilnehmer BBL 2000 - 2013'!B1105:Q1105)</f>
        <v>2</v>
      </c>
    </row>
    <row r="592" spans="1:2" ht="12.75">
      <c r="A592" t="str">
        <f>'Teilnehmer BBL 2000 - 2013'!A1109</f>
        <v>Käder, Jürgen</v>
      </c>
      <c r="B592">
        <f>COUNTA('Teilnehmer BBL 2000 - 2013'!B1109:Q1109)</f>
        <v>2</v>
      </c>
    </row>
    <row r="593" spans="1:2" ht="12.75">
      <c r="A593" t="str">
        <f>'Teilnehmer BBL 2000 - 2013'!A1114</f>
        <v>Kälble, Gertrud</v>
      </c>
      <c r="B593">
        <f>COUNTA('Teilnehmer BBL 2000 - 2013'!B1114:Q1114)</f>
        <v>2</v>
      </c>
    </row>
    <row r="594" spans="1:2" ht="12.75">
      <c r="A594" t="str">
        <f>'Teilnehmer BBL 2000 - 2013'!A1116</f>
        <v>Kaltenbach, Katja</v>
      </c>
      <c r="B594">
        <f>COUNTA('Teilnehmer BBL 2000 - 2013'!B1116:Q1116)</f>
        <v>2</v>
      </c>
    </row>
    <row r="595" spans="1:2" ht="12.75">
      <c r="A595" t="str">
        <f>'Teilnehmer BBL 2000 - 2013'!A1132</f>
        <v>Katzer, Joachim</v>
      </c>
      <c r="B595">
        <f>COUNTA('Teilnehmer BBL 2000 - 2013'!B1132:Q1132)</f>
        <v>2</v>
      </c>
    </row>
    <row r="596" spans="1:2" ht="12.75">
      <c r="A596" t="str">
        <f>'Teilnehmer BBL 2000 - 2013'!A1133</f>
        <v>Kaufmann, Jürgen</v>
      </c>
      <c r="B596">
        <f>COUNTA('Teilnehmer BBL 2000 - 2013'!B1133:Q1133)</f>
        <v>2</v>
      </c>
    </row>
    <row r="597" spans="1:2" ht="12.75">
      <c r="A597" t="str">
        <f>'Teilnehmer BBL 2000 - 2013'!A1134</f>
        <v>Kaufmann, Karin</v>
      </c>
      <c r="B597">
        <f>COUNTA('Teilnehmer BBL 2000 - 2013'!B1134:Q1134)</f>
        <v>2</v>
      </c>
    </row>
    <row r="598" spans="1:2" ht="12.75">
      <c r="A598" t="str">
        <f>'Teilnehmer BBL 2000 - 2013'!A1144</f>
        <v>Keller, Elmar</v>
      </c>
      <c r="B598">
        <f>COUNTA('Teilnehmer BBL 2000 - 2013'!B1144:Q1144)</f>
        <v>2</v>
      </c>
    </row>
    <row r="599" spans="1:2" ht="12.75">
      <c r="A599" t="str">
        <f>'Teilnehmer BBL 2000 - 2013'!A1145</f>
        <v>Keller, Madeleine</v>
      </c>
      <c r="B599">
        <f>COUNTA('Teilnehmer BBL 2000 - 2013'!B1145:Q1145)</f>
        <v>2</v>
      </c>
    </row>
    <row r="600" spans="1:2" ht="12.75">
      <c r="A600" t="str">
        <f>'Teilnehmer BBL 2000 - 2013'!A1153</f>
        <v>Kempf, Vanessa</v>
      </c>
      <c r="B600">
        <f>COUNTA('Teilnehmer BBL 2000 - 2013'!B1153:Q1153)</f>
        <v>2</v>
      </c>
    </row>
    <row r="601" spans="1:2" ht="12.75">
      <c r="A601" t="str">
        <f>'Teilnehmer BBL 2000 - 2013'!A1154</f>
        <v>Kempf, Wolfgang, (Mannheim)</v>
      </c>
      <c r="B601">
        <f>COUNTA('Teilnehmer BBL 2000 - 2013'!B1154:Q1154)</f>
        <v>2</v>
      </c>
    </row>
    <row r="602" spans="1:2" ht="12.75">
      <c r="A602" t="str">
        <f>'Teilnehmer BBL 2000 - 2013'!A1160</f>
        <v>Keppler, Uwe</v>
      </c>
      <c r="B602">
        <f>COUNTA('Teilnehmer BBL 2000 - 2013'!B1160:Q1160)</f>
        <v>2</v>
      </c>
    </row>
    <row r="603" spans="1:2" ht="12.75">
      <c r="A603" t="str">
        <f>'Teilnehmer BBL 2000 - 2013'!A1162</f>
        <v>Kerl, Rüdiger</v>
      </c>
      <c r="B603">
        <f>COUNTA('Teilnehmer BBL 2000 - 2013'!B1162:Q1162)</f>
        <v>2</v>
      </c>
    </row>
    <row r="604" spans="1:2" ht="12.75">
      <c r="A604" t="str">
        <f>'Teilnehmer BBL 2000 - 2013'!A1173</f>
        <v>Kiefer, Inge</v>
      </c>
      <c r="B604">
        <f>COUNTA('Teilnehmer BBL 2000 - 2013'!B1173:Q1173)</f>
        <v>2</v>
      </c>
    </row>
    <row r="605" spans="1:2" ht="12.75">
      <c r="A605" t="str">
        <f>'Teilnehmer BBL 2000 - 2013'!A1177</f>
        <v>Kienzler, Anita</v>
      </c>
      <c r="B605">
        <f>COUNTA('Teilnehmer BBL 2000 - 2013'!B1177:Q1177)</f>
        <v>2</v>
      </c>
    </row>
    <row r="606" spans="1:2" ht="12.75">
      <c r="A606" t="str">
        <f>'Teilnehmer BBL 2000 - 2013'!A1185</f>
        <v>Kilthau, Thomas</v>
      </c>
      <c r="B606">
        <f>COUNTA('Teilnehmer BBL 2000 - 2013'!B1185:Q1185)</f>
        <v>2</v>
      </c>
    </row>
    <row r="607" spans="1:2" ht="12.75">
      <c r="A607" t="str">
        <f>'Teilnehmer BBL 2000 - 2013'!A1186</f>
        <v>Kimmich, Michael</v>
      </c>
      <c r="B607">
        <f>COUNTA('Teilnehmer BBL 2000 - 2013'!B1186:Q1186)</f>
        <v>2</v>
      </c>
    </row>
    <row r="608" spans="1:2" ht="12.75">
      <c r="A608" t="str">
        <f>'Teilnehmer BBL 2000 - 2013'!A1202</f>
        <v>Klausmann, Heinz</v>
      </c>
      <c r="B608">
        <f>COUNTA('Teilnehmer BBL 2000 - 2013'!B1202:Q1202)</f>
        <v>2</v>
      </c>
    </row>
    <row r="609" spans="1:2" ht="12.75">
      <c r="A609" t="str">
        <f>'Teilnehmer BBL 2000 - 2013'!A1229</f>
        <v>Klos, Karl-Heinz</v>
      </c>
      <c r="B609">
        <f>COUNTA('Teilnehmer BBL 2000 - 2013'!B1229:Q1229)</f>
        <v>2</v>
      </c>
    </row>
    <row r="610" spans="1:2" ht="12.75">
      <c r="A610" t="str">
        <f>'Teilnehmer BBL 2000 - 2013'!A1231</f>
        <v>Knäble, Egon</v>
      </c>
      <c r="B610">
        <f>COUNTA('Teilnehmer BBL 2000 - 2013'!B1231:Q1231)</f>
        <v>2</v>
      </c>
    </row>
    <row r="611" spans="1:2" ht="12.75">
      <c r="A611" t="str">
        <f>'Teilnehmer BBL 2000 - 2013'!A1234</f>
        <v>Knapp, Cordula</v>
      </c>
      <c r="B611">
        <f>COUNTA('Teilnehmer BBL 2000 - 2013'!B1234:Q1234)</f>
        <v>2</v>
      </c>
    </row>
    <row r="612" spans="1:2" ht="12.75">
      <c r="A612" t="str">
        <f>'Teilnehmer BBL 2000 - 2013'!A1242</f>
        <v>Knöller, Gerhard</v>
      </c>
      <c r="B612">
        <f>COUNTA('Teilnehmer BBL 2000 - 2013'!B1242:Q1242)</f>
        <v>2</v>
      </c>
    </row>
    <row r="613" spans="1:2" ht="12.75">
      <c r="A613" t="str">
        <f>'Teilnehmer BBL 2000 - 2013'!A1255</f>
        <v>Kohm, Roland</v>
      </c>
      <c r="B613">
        <f>COUNTA('Teilnehmer BBL 2000 - 2013'!B1255:Q1255)</f>
        <v>2</v>
      </c>
    </row>
    <row r="614" spans="1:2" ht="12.75">
      <c r="A614" t="str">
        <f>'Teilnehmer BBL 2000 - 2013'!A1257</f>
        <v>Kohne, Stephan</v>
      </c>
      <c r="B614">
        <f>COUNTA('Teilnehmer BBL 2000 - 2013'!B1257:Q1257)</f>
        <v>2</v>
      </c>
    </row>
    <row r="615" spans="1:2" ht="12.75">
      <c r="A615" t="str">
        <f>'Teilnehmer BBL 2000 - 2013'!A1261</f>
        <v>Kolinek, Franticek</v>
      </c>
      <c r="B615">
        <f>COUNTA('Teilnehmer BBL 2000 - 2013'!B1261:Q1261)</f>
        <v>2</v>
      </c>
    </row>
    <row r="616" spans="1:2" ht="12.75">
      <c r="A616" t="str">
        <f>'Teilnehmer BBL 2000 - 2013'!A1266</f>
        <v>Köngeter, Bruno</v>
      </c>
      <c r="B616">
        <f>COUNTA('Teilnehmer BBL 2000 - 2013'!B1266:Q1266)</f>
        <v>2</v>
      </c>
    </row>
    <row r="617" spans="1:2" ht="12.75">
      <c r="A617" t="str">
        <f>'Teilnehmer BBL 2000 - 2013'!A1278</f>
        <v>Kopp, Jürgen</v>
      </c>
      <c r="B617">
        <f>COUNTA('Teilnehmer BBL 2000 - 2013'!B1278:Q1278)</f>
        <v>2</v>
      </c>
    </row>
    <row r="618" spans="1:2" ht="12.75">
      <c r="A618" t="str">
        <f>'Teilnehmer BBL 2000 - 2013'!A1284</f>
        <v>Körnle, Stefan</v>
      </c>
      <c r="B618">
        <f>COUNTA('Teilnehmer BBL 2000 - 2013'!B1284:Q1284)</f>
        <v>2</v>
      </c>
    </row>
    <row r="619" spans="1:2" ht="12.75">
      <c r="A619" t="str">
        <f>'Teilnehmer BBL 2000 - 2013'!A1291</f>
        <v>Kottlors,, Michael</v>
      </c>
      <c r="B619">
        <f>COUNTA('Teilnehmer BBL 2000 - 2013'!B1291:Q1291)</f>
        <v>2</v>
      </c>
    </row>
    <row r="620" spans="1:2" ht="12.75">
      <c r="A620" t="str">
        <f>'Teilnehmer BBL 2000 - 2013'!A1295</f>
        <v>Kozlowski, Peter</v>
      </c>
      <c r="B620">
        <f>COUNTA('Teilnehmer BBL 2000 - 2013'!B1295:Q1295)</f>
        <v>2</v>
      </c>
    </row>
    <row r="621" spans="1:2" ht="12.75">
      <c r="A621" t="str">
        <f>'Teilnehmer BBL 2000 - 2013'!A1304</f>
        <v>Kraus, Anni</v>
      </c>
      <c r="B621">
        <f>COUNTA('Teilnehmer BBL 2000 - 2013'!B1304:Q1304)</f>
        <v>2</v>
      </c>
    </row>
    <row r="622" spans="1:2" ht="12.75">
      <c r="A622" t="str">
        <f>'Teilnehmer BBL 2000 - 2013'!A1308</f>
        <v>Krauter, Ute</v>
      </c>
      <c r="B622">
        <f>COUNTA('Teilnehmer BBL 2000 - 2013'!B1308:Q1308)</f>
        <v>2</v>
      </c>
    </row>
    <row r="623" spans="1:2" ht="12.75">
      <c r="A623" t="str">
        <f>'Teilnehmer BBL 2000 - 2013'!A1313</f>
        <v>Krehl, Günter</v>
      </c>
      <c r="B623">
        <f>COUNTA('Teilnehmer BBL 2000 - 2013'!B1313:Q1313)</f>
        <v>2</v>
      </c>
    </row>
    <row r="624" spans="1:2" ht="12.75">
      <c r="A624" t="str">
        <f>'Teilnehmer BBL 2000 - 2013'!A1319</f>
        <v>Krenz, Dietmar</v>
      </c>
      <c r="B624">
        <f>COUNTA('Teilnehmer BBL 2000 - 2013'!B1319:Q1319)</f>
        <v>2</v>
      </c>
    </row>
    <row r="625" spans="1:2" ht="12.75">
      <c r="A625" t="str">
        <f>'Teilnehmer BBL 2000 - 2013'!A1324</f>
        <v>Krieger, Ursula</v>
      </c>
      <c r="B625">
        <f>COUNTA('Teilnehmer BBL 2000 - 2013'!B1324:Q1324)</f>
        <v>2</v>
      </c>
    </row>
    <row r="626" spans="1:2" ht="12.75">
      <c r="A626" t="str">
        <f>'Teilnehmer BBL 2000 - 2013'!A1330</f>
        <v>Krupka, Milan</v>
      </c>
      <c r="B626">
        <f>COUNTA('Teilnehmer BBL 2000 - 2013'!B1330:Q1330)</f>
        <v>2</v>
      </c>
    </row>
    <row r="627" spans="1:2" ht="12.75">
      <c r="A627" t="str">
        <f>'Teilnehmer BBL 2000 - 2013'!A1333</f>
        <v>Kubecek, Ladislav</v>
      </c>
      <c r="B627">
        <f>COUNTA('Teilnehmer BBL 2000 - 2013'!B1333:Q1333)</f>
        <v>2</v>
      </c>
    </row>
    <row r="628" spans="1:2" ht="12.75">
      <c r="A628" t="str">
        <f>'Teilnehmer BBL 2000 - 2013'!A1343</f>
        <v>Kugele, Martina</v>
      </c>
      <c r="B628">
        <f>COUNTA('Teilnehmer BBL 2000 - 2013'!B1343:Q1343)</f>
        <v>2</v>
      </c>
    </row>
    <row r="629" spans="1:2" ht="12.75">
      <c r="A629" t="str">
        <f>'Teilnehmer BBL 2000 - 2013'!A1350</f>
        <v>Kupczik, Sandro</v>
      </c>
      <c r="B629">
        <f>COUNTA('Teilnehmer BBL 2000 - 2013'!B1350:Q1350)</f>
        <v>2</v>
      </c>
    </row>
    <row r="630" spans="1:2" ht="12.75">
      <c r="A630" t="str">
        <f>'Teilnehmer BBL 2000 - 2013'!A1352</f>
        <v>Kuss, Veronika</v>
      </c>
      <c r="B630">
        <f>COUNTA('Teilnehmer BBL 2000 - 2013'!B1352:Q1352)</f>
        <v>2</v>
      </c>
    </row>
    <row r="631" spans="1:2" ht="12.75">
      <c r="A631" t="str">
        <f>'Teilnehmer BBL 2000 - 2013'!A1365</f>
        <v>Lang, Enrico</v>
      </c>
      <c r="B631">
        <f>COUNTA('Teilnehmer BBL 2000 - 2013'!B1365:Q1365)</f>
        <v>2</v>
      </c>
    </row>
    <row r="632" spans="1:2" ht="12.75">
      <c r="A632" t="str">
        <f>'Teilnehmer BBL 2000 - 2013'!A1380</f>
        <v>Lanta, Jiri</v>
      </c>
      <c r="B632">
        <f>COUNTA('Teilnehmer BBL 2000 - 2013'!B1380:Q1380)</f>
        <v>2</v>
      </c>
    </row>
    <row r="633" spans="1:2" ht="12.75">
      <c r="A633" t="str">
        <f>'Teilnehmer BBL 2000 - 2013'!A1386</f>
        <v>Lauer, Stefan, Dr.</v>
      </c>
      <c r="B633">
        <f>COUNTA('Teilnehmer BBL 2000 - 2013'!B1386:Q1386)</f>
        <v>2</v>
      </c>
    </row>
    <row r="634" spans="1:2" ht="12.75">
      <c r="A634" t="str">
        <f>'Teilnehmer BBL 2000 - 2013'!A1393</f>
        <v>Lederer, Joachim</v>
      </c>
      <c r="B634">
        <f>COUNTA('Teilnehmer BBL 2000 - 2013'!B1393:Q1393)</f>
        <v>2</v>
      </c>
    </row>
    <row r="635" spans="1:2" ht="12.75">
      <c r="A635" t="str">
        <f>'Teilnehmer BBL 2000 - 2013'!A1395</f>
        <v>Lehmann, Achim</v>
      </c>
      <c r="B635">
        <f>COUNTA('Teilnehmer BBL 2000 - 2013'!B1395:Q1395)</f>
        <v>2</v>
      </c>
    </row>
    <row r="636" spans="1:2" ht="12.75">
      <c r="A636" t="str">
        <f>'Teilnehmer BBL 2000 - 2013'!A1398</f>
        <v>Lehmann, Jürgen, Dr.</v>
      </c>
      <c r="B636">
        <f>COUNTA('Teilnehmer BBL 2000 - 2013'!B1398:Q1398)</f>
        <v>2</v>
      </c>
    </row>
    <row r="637" spans="1:2" ht="12.75">
      <c r="A637" t="str">
        <f>'Teilnehmer BBL 2000 - 2013'!A1408</f>
        <v>Leiber, Corona</v>
      </c>
      <c r="B637">
        <f>COUNTA('Teilnehmer BBL 2000 - 2013'!B1408:Q1408)</f>
        <v>2</v>
      </c>
    </row>
    <row r="638" spans="1:2" ht="12.75">
      <c r="A638" t="str">
        <f>'Teilnehmer BBL 2000 - 2013'!A1415</f>
        <v>Lennartz, Birgit</v>
      </c>
      <c r="B638">
        <f>COUNTA('Teilnehmer BBL 2000 - 2013'!B1415:Q1415)</f>
        <v>2</v>
      </c>
    </row>
    <row r="639" spans="1:2" ht="12.75">
      <c r="A639" t="str">
        <f>'Teilnehmer BBL 2000 - 2013'!A1424</f>
        <v>Lex, Wolfgang</v>
      </c>
      <c r="B639">
        <f>COUNTA('Teilnehmer BBL 2000 - 2013'!B1424:Q1424)</f>
        <v>2</v>
      </c>
    </row>
    <row r="640" spans="1:2" ht="12.75">
      <c r="A640" t="str">
        <f>'Teilnehmer BBL 2000 - 2013'!A1438</f>
        <v>Linicus, Stefanie</v>
      </c>
      <c r="B640">
        <f>COUNTA('Teilnehmer BBL 2000 - 2013'!B1438:Q1438)</f>
        <v>2</v>
      </c>
    </row>
    <row r="641" spans="1:2" ht="12.75">
      <c r="A641" t="str">
        <f>'Teilnehmer BBL 2000 - 2013'!A1444</f>
        <v>Lipp-Scherzer, Regine</v>
      </c>
      <c r="B641">
        <f>COUNTA('Teilnehmer BBL 2000 - 2013'!B1444:Q1444)</f>
        <v>2</v>
      </c>
    </row>
    <row r="642" spans="1:2" ht="12.75">
      <c r="A642" t="str">
        <f>'Teilnehmer BBL 2000 - 2013'!A1449</f>
        <v>Lohmeier, Bernhard</v>
      </c>
      <c r="B642">
        <f>COUNTA('Teilnehmer BBL 2000 - 2013'!B1449:Q1449)</f>
        <v>2</v>
      </c>
    </row>
    <row r="643" spans="1:2" ht="12.75">
      <c r="A643" t="str">
        <f>'Teilnehmer BBL 2000 - 2013'!A1454</f>
        <v>Lopes, José</v>
      </c>
      <c r="B643">
        <f>COUNTA('Teilnehmer BBL 2000 - 2013'!B1454:Q1454)</f>
        <v>2</v>
      </c>
    </row>
    <row r="644" spans="1:2" ht="12.75">
      <c r="A644" t="str">
        <f>'Teilnehmer BBL 2000 - 2013'!A1457</f>
        <v>Lorenz, Karl</v>
      </c>
      <c r="B644">
        <f>COUNTA('Teilnehmer BBL 2000 - 2013'!B1457:Q1457)</f>
        <v>2</v>
      </c>
    </row>
    <row r="645" spans="1:2" ht="12.75">
      <c r="A645" t="str">
        <f>'Teilnehmer BBL 2000 - 2013'!A1460</f>
        <v>Lörsch, Claudia</v>
      </c>
      <c r="B645">
        <f>COUNTA('Teilnehmer BBL 2000 - 2013'!B1460:Q1460)</f>
        <v>2</v>
      </c>
    </row>
    <row r="646" spans="1:2" ht="12.75">
      <c r="A646" t="str">
        <f>'Teilnehmer BBL 2000 - 2013'!A1475</f>
        <v>Lurker, Stefan</v>
      </c>
      <c r="B646">
        <f>COUNTA('Teilnehmer BBL 2000 - 2013'!B1475:Q1475)</f>
        <v>2</v>
      </c>
    </row>
    <row r="647" spans="1:2" ht="12.75">
      <c r="A647" t="str">
        <f>'Teilnehmer BBL 2000 - 2013'!A1481</f>
        <v>Maas, Henry</v>
      </c>
      <c r="B647">
        <f>COUNTA('Teilnehmer BBL 2000 - 2013'!B1481:Q1481)</f>
        <v>2</v>
      </c>
    </row>
    <row r="648" spans="1:2" ht="12.75">
      <c r="A648" t="str">
        <f>'Teilnehmer BBL 2000 - 2013'!A1485</f>
        <v>Magirius, Florian</v>
      </c>
      <c r="B648">
        <f>COUNTA('Teilnehmer BBL 2000 - 2013'!B1485:Q1485)</f>
        <v>2</v>
      </c>
    </row>
    <row r="649" spans="1:2" ht="12.75">
      <c r="A649" t="str">
        <f>'Teilnehmer BBL 2000 - 2013'!A1487</f>
        <v>Mahlburg, Rudolf</v>
      </c>
      <c r="B649">
        <f>COUNTA('Teilnehmer BBL 2000 - 2013'!B1487:Q1487)</f>
        <v>2</v>
      </c>
    </row>
    <row r="650" spans="1:2" ht="12.75">
      <c r="A650" t="str">
        <f>'Teilnehmer BBL 2000 - 2013'!A1498</f>
        <v>Maier, Roland</v>
      </c>
      <c r="B650">
        <f>COUNTA('Teilnehmer BBL 2000 - 2013'!B1498:Q1498)</f>
        <v>2</v>
      </c>
    </row>
    <row r="651" spans="1:2" ht="12.75">
      <c r="A651" t="str">
        <f>'Teilnehmer BBL 2000 - 2013'!A1506</f>
        <v>Mandel, Bärbel</v>
      </c>
      <c r="B651">
        <f>COUNTA('Teilnehmer BBL 2000 - 2013'!B1506:Q1506)</f>
        <v>2</v>
      </c>
    </row>
    <row r="652" spans="1:2" ht="12.75">
      <c r="A652" t="str">
        <f>'Teilnehmer BBL 2000 - 2013'!A1522</f>
        <v>Martin, Georg</v>
      </c>
      <c r="B652">
        <f>COUNTA('Teilnehmer BBL 2000 - 2013'!B1522:Q1522)</f>
        <v>2</v>
      </c>
    </row>
    <row r="653" spans="1:2" ht="12.75">
      <c r="A653" t="str">
        <f>'Teilnehmer BBL 2000 - 2013'!A1527</f>
        <v>Martz, Jean-Louis</v>
      </c>
      <c r="B653">
        <f>COUNTA('Teilnehmer BBL 2000 - 2013'!B1527:Q1527)</f>
        <v>2</v>
      </c>
    </row>
    <row r="654" spans="1:2" ht="12.75">
      <c r="A654" t="str">
        <f>'Teilnehmer BBL 2000 - 2013'!A1532</f>
        <v>Matt, Birgit</v>
      </c>
      <c r="B654">
        <f>COUNTA('Teilnehmer BBL 2000 - 2013'!B1532:Q1532)</f>
        <v>2</v>
      </c>
    </row>
    <row r="655" spans="1:2" ht="12.75">
      <c r="A655" t="str">
        <f>'Teilnehmer BBL 2000 - 2013'!A1537</f>
        <v>Mättler, Lothar</v>
      </c>
      <c r="B655">
        <f>COUNTA('Teilnehmer BBL 2000 - 2013'!B1537:Q1537)</f>
        <v>2</v>
      </c>
    </row>
    <row r="656" spans="1:2" ht="12.75">
      <c r="A656" t="str">
        <f>'Teilnehmer BBL 2000 - 2013'!A1546</f>
        <v>Mayer, Georg</v>
      </c>
      <c r="B656">
        <f>COUNTA('Teilnehmer BBL 2000 - 2013'!B1546:Q1546)</f>
        <v>2</v>
      </c>
    </row>
    <row r="657" spans="1:2" ht="12.75">
      <c r="A657" t="str">
        <f>'Teilnehmer BBL 2000 - 2013'!A1564</f>
        <v>Meisch, Armin</v>
      </c>
      <c r="B657">
        <f>COUNTA('Teilnehmer BBL 2000 - 2013'!B1564:Q1564)</f>
        <v>2</v>
      </c>
    </row>
    <row r="658" spans="1:2" ht="12.75">
      <c r="A658" t="str">
        <f>'Teilnehmer BBL 2000 - 2013'!A1569</f>
        <v>Melinz, Johann</v>
      </c>
      <c r="B658">
        <f>COUNTA('Teilnehmer BBL 2000 - 2013'!B1569:Q1569)</f>
        <v>2</v>
      </c>
    </row>
    <row r="659" spans="1:2" ht="12.75">
      <c r="A659" t="str">
        <f>'Teilnehmer BBL 2000 - 2013'!A1572</f>
        <v>Mendorf, Edgar</v>
      </c>
      <c r="B659">
        <f>COUNTA('Teilnehmer BBL 2000 - 2013'!B1572:Q1572)</f>
        <v>2</v>
      </c>
    </row>
    <row r="660" spans="1:2" ht="12.75">
      <c r="A660" t="str">
        <f>'Teilnehmer BBL 2000 - 2013'!A1573</f>
        <v>Menghi, Nino</v>
      </c>
      <c r="B660">
        <f>COUNTA('Teilnehmer BBL 2000 - 2013'!B1573:Q1573)</f>
        <v>2</v>
      </c>
    </row>
    <row r="661" spans="1:2" ht="12.75">
      <c r="A661" t="str">
        <f>'Teilnehmer BBL 2000 - 2013'!A1582</f>
        <v>Metz, Hannelore</v>
      </c>
      <c r="B661">
        <f>COUNTA('Teilnehmer BBL 2000 - 2013'!B1582:Q1582)</f>
        <v>2</v>
      </c>
    </row>
    <row r="662" spans="1:2" ht="12.75">
      <c r="A662" t="str">
        <f>'Teilnehmer BBL 2000 - 2013'!A1595</f>
        <v>Micic, Dragoslav</v>
      </c>
      <c r="B662">
        <f>COUNTA('Teilnehmer BBL 2000 - 2013'!B1595:Q1595)</f>
        <v>2</v>
      </c>
    </row>
    <row r="663" spans="1:2" ht="12.75">
      <c r="A663" t="str">
        <f>'Teilnehmer BBL 2000 - 2013'!A1603</f>
        <v>Minges, Tilo</v>
      </c>
      <c r="B663">
        <f>COUNTA('Teilnehmer BBL 2000 - 2013'!B1603:Q1603)</f>
        <v>2</v>
      </c>
    </row>
    <row r="664" spans="1:2" ht="12.75">
      <c r="A664" t="str">
        <f>'Teilnehmer BBL 2000 - 2013'!A1610</f>
        <v>Möller, Georg</v>
      </c>
      <c r="B664">
        <f>COUNTA('Teilnehmer BBL 2000 - 2013'!B1610:Q1610)</f>
        <v>2</v>
      </c>
    </row>
    <row r="665" spans="1:2" ht="12.75">
      <c r="A665" t="str">
        <f>'Teilnehmer BBL 2000 - 2013'!A1614</f>
        <v>Moors, Christine</v>
      </c>
      <c r="B665">
        <f>COUNTA('Teilnehmer BBL 2000 - 2013'!B1614:Q1614)</f>
        <v>2</v>
      </c>
    </row>
    <row r="666" spans="1:2" ht="12.75">
      <c r="A666" t="str">
        <f>'Teilnehmer BBL 2000 - 2013'!A1624</f>
        <v>Morlock, Joachim</v>
      </c>
      <c r="B666">
        <f>COUNTA('Teilnehmer BBL 2000 - 2013'!B1624:Q1624)</f>
        <v>2</v>
      </c>
    </row>
    <row r="667" spans="1:2" ht="12.75">
      <c r="A667" t="str">
        <f>'Teilnehmer BBL 2000 - 2013'!A1625</f>
        <v>Mörschel, Frank</v>
      </c>
      <c r="B667">
        <f>COUNTA('Teilnehmer BBL 2000 - 2013'!B1625:Q1625)</f>
        <v>2</v>
      </c>
    </row>
    <row r="668" spans="1:2" ht="12.75">
      <c r="A668" t="str">
        <f>'Teilnehmer BBL 2000 - 2013'!A1630</f>
        <v>Möschle, Hans-Peter</v>
      </c>
      <c r="B668">
        <f>COUNTA('Teilnehmer BBL 2000 - 2013'!B1630:Q1630)</f>
        <v>2</v>
      </c>
    </row>
    <row r="669" spans="1:2" ht="12.75">
      <c r="A669" t="str">
        <f>'Teilnehmer BBL 2000 - 2013'!A1632</f>
        <v>Moser, Amanda</v>
      </c>
      <c r="B669">
        <f>COUNTA('Teilnehmer BBL 2000 - 2013'!B1632:Q1632)</f>
        <v>2</v>
      </c>
    </row>
    <row r="670" spans="1:2" ht="12.75">
      <c r="A670" t="str">
        <f>'Teilnehmer BBL 2000 - 2013'!A1634</f>
        <v>Moser, Kurt</v>
      </c>
      <c r="B670">
        <f>COUNTA('Teilnehmer BBL 2000 - 2013'!B1634:Q1634)</f>
        <v>2</v>
      </c>
    </row>
    <row r="671" spans="1:2" ht="12.75">
      <c r="A671" t="str">
        <f>'Teilnehmer BBL 2000 - 2013'!A1639</f>
        <v>Motruk, Heidi</v>
      </c>
      <c r="B671">
        <f>COUNTA('Teilnehmer BBL 2000 - 2013'!B1639:Q1639)</f>
        <v>2</v>
      </c>
    </row>
    <row r="672" spans="1:2" ht="12.75">
      <c r="A672" t="str">
        <f>'Teilnehmer BBL 2000 - 2013'!A1641</f>
        <v>Mücke, Werner</v>
      </c>
      <c r="B672">
        <f>COUNTA('Teilnehmer BBL 2000 - 2013'!B1641:Q1641)</f>
        <v>2</v>
      </c>
    </row>
    <row r="673" spans="1:2" ht="12.75">
      <c r="A673" t="str">
        <f>'Teilnehmer BBL 2000 - 2013'!A1654</f>
        <v>Müller, Heinrich</v>
      </c>
      <c r="B673">
        <f>COUNTA('Teilnehmer BBL 2000 - 2013'!B1654:Q1654)</f>
        <v>2</v>
      </c>
    </row>
    <row r="674" spans="1:2" ht="12.75">
      <c r="A674" t="str">
        <f>'Teilnehmer BBL 2000 - 2013'!A1659</f>
        <v>Müller, Jürgen</v>
      </c>
      <c r="B674">
        <f>COUNTA('Teilnehmer BBL 2000 - 2013'!B1659:Q1659)</f>
        <v>2</v>
      </c>
    </row>
    <row r="675" spans="1:2" ht="12.75">
      <c r="A675" t="str">
        <f>'Teilnehmer BBL 2000 - 2013'!A1660</f>
        <v>Müller, Manfred</v>
      </c>
      <c r="B675">
        <f>COUNTA('Teilnehmer BBL 2000 - 2013'!B1660:Q1660)</f>
        <v>2</v>
      </c>
    </row>
    <row r="676" spans="1:2" ht="12.75">
      <c r="A676" t="str">
        <f>'Teilnehmer BBL 2000 - 2013'!A1661</f>
        <v>Müller, Marc</v>
      </c>
      <c r="B676">
        <f>COUNTA('Teilnehmer BBL 2000 - 2013'!B1661:Q1661)</f>
        <v>2</v>
      </c>
    </row>
    <row r="677" spans="1:2" ht="12.75">
      <c r="A677" t="str">
        <f>'Teilnehmer BBL 2000 - 2013'!A1663</f>
        <v>Müller, Paul</v>
      </c>
      <c r="B677">
        <f>COUNTA('Teilnehmer BBL 2000 - 2013'!B1663:Q1663)</f>
        <v>2</v>
      </c>
    </row>
    <row r="678" spans="1:2" ht="12.75">
      <c r="A678" t="str">
        <f>'Teilnehmer BBL 2000 - 2013'!A1664</f>
        <v>Müller, Rene</v>
      </c>
      <c r="B678">
        <f>COUNTA('Teilnehmer BBL 2000 - 2013'!B1664:Q1664)</f>
        <v>2</v>
      </c>
    </row>
    <row r="679" spans="1:2" ht="12.75">
      <c r="A679" t="str">
        <f>'Teilnehmer BBL 2000 - 2013'!A1666</f>
        <v>Müller, Siegmar</v>
      </c>
      <c r="B679">
        <f>COUNTA('Teilnehmer BBL 2000 - 2013'!B1666:Q1666)</f>
        <v>2</v>
      </c>
    </row>
    <row r="680" spans="1:2" ht="12.75">
      <c r="A680" t="str">
        <f>'Teilnehmer BBL 2000 - 2013'!A1675</f>
        <v>Mürle, Thomas</v>
      </c>
      <c r="B680">
        <f>COUNTA('Teilnehmer BBL 2000 - 2013'!B1675:Q1675)</f>
        <v>2</v>
      </c>
    </row>
    <row r="681" spans="1:2" ht="12.75">
      <c r="A681" t="str">
        <f>'Teilnehmer BBL 2000 - 2013'!A1680</f>
        <v>Munz, Bernhard</v>
      </c>
      <c r="B681">
        <f>COUNTA('Teilnehmer BBL 2000 - 2013'!B1680:Q1680)</f>
        <v>2</v>
      </c>
    </row>
    <row r="682" spans="1:2" ht="12.75">
      <c r="A682" t="str">
        <f>'Teilnehmer BBL 2000 - 2013'!A1683</f>
        <v>Muschler, Liane</v>
      </c>
      <c r="B682">
        <f>COUNTA('Teilnehmer BBL 2000 - 2013'!B1683:Q1683)</f>
        <v>2</v>
      </c>
    </row>
    <row r="683" spans="1:2" ht="12.75">
      <c r="A683" t="str">
        <f>'Teilnehmer BBL 2000 - 2013'!A1691</f>
        <v>Nase, Frank</v>
      </c>
      <c r="B683">
        <f>COUNTA('Teilnehmer BBL 2000 - 2013'!B1691:Q1691)</f>
        <v>2</v>
      </c>
    </row>
    <row r="684" spans="1:2" ht="12.75">
      <c r="A684" t="str">
        <f>'Teilnehmer BBL 2000 - 2013'!A1693</f>
        <v>Naujok, Werner</v>
      </c>
      <c r="B684">
        <f>COUNTA('Teilnehmer BBL 2000 - 2013'!B1693:Q1693)</f>
        <v>2</v>
      </c>
    </row>
    <row r="685" spans="1:2" ht="12.75">
      <c r="A685" t="str">
        <f>'Teilnehmer BBL 2000 - 2013'!A1715</f>
        <v>Nittel, Hans-Joachim</v>
      </c>
      <c r="B685">
        <f>COUNTA('Teilnehmer BBL 2000 - 2013'!B1715:Q1715)</f>
        <v>2</v>
      </c>
    </row>
    <row r="686" spans="1:2" ht="12.75">
      <c r="A686" t="str">
        <f>'Teilnehmer BBL 2000 - 2013'!A1719</f>
        <v>Noll, Sabine</v>
      </c>
      <c r="B686">
        <f>COUNTA('Teilnehmer BBL 2000 - 2013'!B1719:Q1719)</f>
        <v>2</v>
      </c>
    </row>
    <row r="687" spans="1:2" ht="12.75">
      <c r="A687" t="str">
        <f>'Teilnehmer BBL 2000 - 2013'!A1721</f>
        <v>Nolz, Günther</v>
      </c>
      <c r="B687">
        <f>COUNTA('Teilnehmer BBL 2000 - 2013'!B1721:Q1721)</f>
        <v>2</v>
      </c>
    </row>
    <row r="688" spans="1:2" ht="12.75">
      <c r="A688" t="str">
        <f>'Teilnehmer BBL 2000 - 2013'!A1728</f>
        <v>Oberhof, Alexander</v>
      </c>
      <c r="B688">
        <f>COUNTA('Teilnehmer BBL 2000 - 2013'!B1728:Q1728)</f>
        <v>2</v>
      </c>
    </row>
    <row r="689" spans="1:2" ht="12.75">
      <c r="A689" t="str">
        <f>'Teilnehmer BBL 2000 - 2013'!A1749</f>
        <v>Ott, Franz-Josef</v>
      </c>
      <c r="B689">
        <f>COUNTA('Teilnehmer BBL 2000 - 2013'!B1749:Q1749)</f>
        <v>2</v>
      </c>
    </row>
    <row r="690" spans="1:2" ht="12.75">
      <c r="A690" t="str">
        <f>'Teilnehmer BBL 2000 - 2013'!A1755</f>
        <v>Padysak, Stefan</v>
      </c>
      <c r="B690">
        <f>COUNTA('Teilnehmer BBL 2000 - 2013'!B1755:Q1755)</f>
        <v>2</v>
      </c>
    </row>
    <row r="691" spans="1:2" ht="12.75">
      <c r="A691" t="str">
        <f>'Teilnehmer BBL 2000 - 2013'!A1760</f>
        <v>Pankratow, Arnold</v>
      </c>
      <c r="B691">
        <f>COUNTA('Teilnehmer BBL 2000 - 2013'!B1760:Q1760)</f>
        <v>2</v>
      </c>
    </row>
    <row r="692" spans="1:2" ht="12.75">
      <c r="A692" t="str">
        <f>'Teilnehmer BBL 2000 - 2013'!A1775</f>
        <v>Paulu, Blanka</v>
      </c>
      <c r="B692">
        <f>COUNTA('Teilnehmer BBL 2000 - 2013'!B1775:Q1775)</f>
        <v>2</v>
      </c>
    </row>
    <row r="693" spans="1:2" ht="12.75">
      <c r="A693" t="str">
        <f>'Teilnehmer BBL 2000 - 2013'!A1777</f>
        <v>Pause, Hannelore</v>
      </c>
      <c r="B693">
        <f>COUNTA('Teilnehmer BBL 2000 - 2013'!B1777:Q1777)</f>
        <v>2</v>
      </c>
    </row>
    <row r="694" spans="1:2" ht="12.75">
      <c r="A694" t="str">
        <f>'Teilnehmer BBL 2000 - 2013'!A1787</f>
        <v>Penner-Lochschmidt, Kuno</v>
      </c>
      <c r="B694">
        <f>COUNTA('Teilnehmer BBL 2000 - 2013'!B1787:Q1787)</f>
        <v>2</v>
      </c>
    </row>
    <row r="695" spans="1:2" ht="12.75">
      <c r="A695" t="str">
        <f>'Teilnehmer BBL 2000 - 2013'!A1818</f>
        <v>Pfotzer, Uwe</v>
      </c>
      <c r="B695">
        <f>COUNTA('Teilnehmer BBL 2000 - 2013'!B1818:Q1818)</f>
        <v>2</v>
      </c>
    </row>
    <row r="696" spans="1:2" ht="12.75">
      <c r="A696" t="str">
        <f>'Teilnehmer BBL 2000 - 2013'!A1831</f>
        <v>Pleuler, Erik</v>
      </c>
      <c r="B696">
        <f>COUNTA('Teilnehmer BBL 2000 - 2013'!B1831:Q1831)</f>
        <v>2</v>
      </c>
    </row>
    <row r="697" spans="1:2" ht="12.75">
      <c r="A697" t="str">
        <f>'Teilnehmer BBL 2000 - 2013'!A1852</f>
        <v>Pröpster, Bernhard</v>
      </c>
      <c r="B697">
        <f>COUNTA('Teilnehmer BBL 2000 - 2013'!B1852:Q1852)</f>
        <v>2</v>
      </c>
    </row>
    <row r="698" spans="1:2" ht="12.75">
      <c r="A698" t="str">
        <f>'Teilnehmer BBL 2000 - 2013'!A1861</f>
        <v>Ragg, Remigius</v>
      </c>
      <c r="B698">
        <f>COUNTA('Teilnehmer BBL 2000 - 2013'!B1861:Q1861)</f>
        <v>2</v>
      </c>
    </row>
    <row r="699" spans="1:2" ht="12.75">
      <c r="A699" t="str">
        <f>'Teilnehmer BBL 2000 - 2013'!A1864</f>
        <v>Rankel, Sabine</v>
      </c>
      <c r="B699">
        <f>COUNTA('Teilnehmer BBL 2000 - 2013'!B1864:Q1864)</f>
        <v>2</v>
      </c>
    </row>
    <row r="700" spans="1:2" ht="12.75">
      <c r="A700" t="str">
        <f>'Teilnehmer BBL 2000 - 2013'!A1868</f>
        <v>Rapp, Helmut</v>
      </c>
      <c r="B700">
        <f>COUNTA('Teilnehmer BBL 2000 - 2013'!B1868:Q1868)</f>
        <v>2</v>
      </c>
    </row>
    <row r="701" spans="1:2" ht="12.75">
      <c r="A701" t="str">
        <f>'Teilnehmer BBL 2000 - 2013'!A1892</f>
        <v>Reininger, Rudi</v>
      </c>
      <c r="B701">
        <f>COUNTA('Teilnehmer BBL 2000 - 2013'!B1892:Q1892)</f>
        <v>2</v>
      </c>
    </row>
    <row r="702" spans="1:2" ht="12.75">
      <c r="A702" t="str">
        <f>'Teilnehmer BBL 2000 - 2013'!A1914</f>
        <v>Res, Jaka</v>
      </c>
      <c r="B702">
        <f>COUNTA('Teilnehmer BBL 2000 - 2013'!B1914:Q1914)</f>
        <v>2</v>
      </c>
    </row>
    <row r="703" spans="1:2" ht="12.75">
      <c r="A703" t="str">
        <f>'Teilnehmer BBL 2000 - 2013'!A1918</f>
        <v>Reuther, Gerhard</v>
      </c>
      <c r="B703">
        <f>COUNTA('Teilnehmer BBL 2000 - 2013'!B1918:Q1918)</f>
        <v>2</v>
      </c>
    </row>
    <row r="704" spans="1:2" ht="12.75">
      <c r="A704" t="str">
        <f>'Teilnehmer BBL 2000 - 2013'!A1920</f>
        <v>Rezmicer, Jaroslav</v>
      </c>
      <c r="B704">
        <f>COUNTA('Teilnehmer BBL 2000 - 2013'!B1920:Q1920)</f>
        <v>2</v>
      </c>
    </row>
    <row r="705" spans="1:2" ht="12.75">
      <c r="A705" t="str">
        <f>'Teilnehmer BBL 2000 - 2013'!A1925</f>
        <v>Rieber, Heiko</v>
      </c>
      <c r="B705">
        <f>COUNTA('Teilnehmer BBL 2000 - 2013'!B1925:Q1925)</f>
        <v>2</v>
      </c>
    </row>
    <row r="706" spans="1:2" ht="12.75">
      <c r="A706" t="str">
        <f>'Teilnehmer BBL 2000 - 2013'!A1939</f>
        <v>Ringwald, Karl</v>
      </c>
      <c r="B706">
        <f>COUNTA('Teilnehmer BBL 2000 - 2013'!B1939:Q1939)</f>
        <v>2</v>
      </c>
    </row>
    <row r="707" spans="1:2" ht="12.75">
      <c r="A707" t="str">
        <f>'Teilnehmer BBL 2000 - 2013'!A1941</f>
        <v>Risch, Karin</v>
      </c>
      <c r="B707">
        <f>COUNTA('Teilnehmer BBL 2000 - 2013'!B1941:Q1941)</f>
        <v>2</v>
      </c>
    </row>
    <row r="708" spans="1:2" ht="12.75">
      <c r="A708" t="str">
        <f>'Teilnehmer BBL 2000 - 2013'!A1948</f>
        <v>Roberts, Andrew</v>
      </c>
      <c r="B708">
        <f>COUNTA('Teilnehmer BBL 2000 - 2013'!B1948:Q1948)</f>
        <v>2</v>
      </c>
    </row>
    <row r="709" spans="1:2" ht="12.75">
      <c r="A709" t="str">
        <f>'Teilnehmer BBL 2000 - 2013'!A1949</f>
        <v>Robinet, Brigitte</v>
      </c>
      <c r="B709">
        <f>COUNTA('Teilnehmer BBL 2000 - 2013'!B1949:Q1949)</f>
        <v>2</v>
      </c>
    </row>
    <row r="710" spans="1:2" ht="12.75">
      <c r="A710" t="str">
        <f>'Teilnehmer BBL 2000 - 2013'!A1950</f>
        <v>Roch, Philipp</v>
      </c>
      <c r="B710">
        <f>COUNTA('Teilnehmer BBL 2000 - 2013'!B1950:Q1950)</f>
        <v>2</v>
      </c>
    </row>
    <row r="711" spans="1:2" ht="12.75">
      <c r="A711" t="str">
        <f>'Teilnehmer BBL 2000 - 2013'!A1951</f>
        <v>Röckl, Brigitte</v>
      </c>
      <c r="B711">
        <f>COUNTA('Teilnehmer BBL 2000 - 2013'!B1951:Q1951)</f>
        <v>2</v>
      </c>
    </row>
    <row r="712" spans="1:2" ht="12.75">
      <c r="A712" t="str">
        <f>'Teilnehmer BBL 2000 - 2013'!A1952</f>
        <v>Rodgers, Richard</v>
      </c>
      <c r="B712">
        <f>COUNTA('Teilnehmer BBL 2000 - 2013'!B1952:Q1952)</f>
        <v>2</v>
      </c>
    </row>
    <row r="713" spans="1:2" ht="12.75">
      <c r="A713" t="str">
        <f>'Teilnehmer BBL 2000 - 2013'!A1953</f>
        <v>Rödhammer, Hubert</v>
      </c>
      <c r="B713">
        <f>COUNTA('Teilnehmer BBL 2000 - 2013'!B1953:Q1953)</f>
        <v>2</v>
      </c>
    </row>
    <row r="714" spans="1:2" ht="12.75">
      <c r="A714" t="str">
        <f>'Teilnehmer BBL 2000 - 2013'!A1961</f>
        <v>Rollwa, Herbert</v>
      </c>
      <c r="B714">
        <f>COUNTA('Teilnehmer BBL 2000 - 2013'!B1961:Q1961)</f>
        <v>2</v>
      </c>
    </row>
    <row r="715" spans="1:2" ht="12.75">
      <c r="A715" t="str">
        <f>'Teilnehmer BBL 2000 - 2013'!A1964</f>
        <v>Rombach, Martin</v>
      </c>
      <c r="B715">
        <f>COUNTA('Teilnehmer BBL 2000 - 2013'!B1964:Q1964)</f>
        <v>2</v>
      </c>
    </row>
    <row r="716" spans="1:2" ht="12.75">
      <c r="A716" t="str">
        <f>'Teilnehmer BBL 2000 - 2013'!A1971</f>
        <v>Rösch, Alfons</v>
      </c>
      <c r="B716">
        <f>COUNTA('Teilnehmer BBL 2000 - 2013'!B1971:Q1971)</f>
        <v>2</v>
      </c>
    </row>
    <row r="717" spans="1:2" ht="12.75">
      <c r="A717" t="str">
        <f>'Teilnehmer BBL 2000 - 2013'!A1990</f>
        <v>Rott, Florent</v>
      </c>
      <c r="B717">
        <f>COUNTA('Teilnehmer BBL 2000 - 2013'!B1990:Q1990)</f>
        <v>2</v>
      </c>
    </row>
    <row r="718" spans="1:2" ht="12.75">
      <c r="A718" t="str">
        <f>'Teilnehmer BBL 2000 - 2013'!A1991</f>
        <v>Ruckaberle, Oliver</v>
      </c>
      <c r="B718">
        <f>COUNTA('Teilnehmer BBL 2000 - 2013'!B1991:Q1991)</f>
        <v>2</v>
      </c>
    </row>
    <row r="719" spans="1:2" ht="12.75">
      <c r="A719" t="str">
        <f>'Teilnehmer BBL 2000 - 2013'!A1993</f>
        <v>Rudolphi, Markus</v>
      </c>
      <c r="B719">
        <f>COUNTA('Teilnehmer BBL 2000 - 2013'!B1993:Q1993)</f>
        <v>2</v>
      </c>
    </row>
    <row r="720" spans="1:2" ht="12.75">
      <c r="A720" t="str">
        <f>'Teilnehmer BBL 2000 - 2013'!A1994</f>
        <v>Rueb, Enrico</v>
      </c>
      <c r="B720">
        <f>COUNTA('Teilnehmer BBL 2000 - 2013'!B1994:Q1994)</f>
        <v>2</v>
      </c>
    </row>
    <row r="721" spans="1:2" ht="12.75">
      <c r="A721" t="str">
        <f>'Teilnehmer BBL 2000 - 2013'!A2004</f>
        <v>Sachs, Christine</v>
      </c>
      <c r="B721">
        <f>COUNTA('Teilnehmer BBL 2000 - 2013'!B2004:Q2004)</f>
        <v>2</v>
      </c>
    </row>
    <row r="722" spans="1:2" ht="12.75">
      <c r="A722" t="str">
        <f>'Teilnehmer BBL 2000 - 2013'!A2020</f>
        <v>Sauter, Wolfgang</v>
      </c>
      <c r="B722">
        <f>COUNTA('Teilnehmer BBL 2000 - 2013'!B2020:Q2020)</f>
        <v>2</v>
      </c>
    </row>
    <row r="723" spans="1:2" ht="12.75">
      <c r="A723" t="str">
        <f>'Teilnehmer BBL 2000 - 2013'!A2026</f>
        <v>Schäfer, Hans-Gerd</v>
      </c>
      <c r="B723">
        <f>COUNTA('Teilnehmer BBL 2000 - 2013'!B2026:Q2026)</f>
        <v>2</v>
      </c>
    </row>
    <row r="724" spans="1:2" ht="12.75">
      <c r="A724" t="str">
        <f>'Teilnehmer BBL 2000 - 2013'!A2037</f>
        <v>Scharbach, Wilfried</v>
      </c>
      <c r="B724">
        <f>COUNTA('Teilnehmer BBL 2000 - 2013'!B2037:Q2037)</f>
        <v>2</v>
      </c>
    </row>
    <row r="725" spans="1:2" ht="12.75">
      <c r="A725" t="str">
        <f>'Teilnehmer BBL 2000 - 2013'!A2046</f>
        <v>Schedler, Martin</v>
      </c>
      <c r="B725">
        <f>COUNTA('Teilnehmer BBL 2000 - 2013'!B2046:Q2046)</f>
        <v>2</v>
      </c>
    </row>
    <row r="726" spans="1:2" ht="12.75">
      <c r="A726" t="str">
        <f>'Teilnehmer BBL 2000 - 2013'!A2047</f>
        <v>Scheiber, Kaspar</v>
      </c>
      <c r="B726">
        <f>COUNTA('Teilnehmer BBL 2000 - 2013'!B2047:Q2047)</f>
        <v>2</v>
      </c>
    </row>
    <row r="727" spans="1:2" ht="12.75">
      <c r="A727" t="str">
        <f>'Teilnehmer BBL 2000 - 2013'!A2069</f>
        <v>Schirling, Peter</v>
      </c>
      <c r="B727">
        <f>COUNTA('Teilnehmer BBL 2000 - 2013'!B2069:Q2069)</f>
        <v>2</v>
      </c>
    </row>
    <row r="728" spans="1:2" ht="12.75">
      <c r="A728" t="str">
        <f>'Teilnehmer BBL 2000 - 2013'!A2071</f>
        <v>Schlageter, Elke</v>
      </c>
      <c r="B728">
        <f>COUNTA('Teilnehmer BBL 2000 - 2013'!B2071:Q2071)</f>
        <v>2</v>
      </c>
    </row>
    <row r="729" spans="1:2" ht="12.75">
      <c r="A729" t="str">
        <f>'Teilnehmer BBL 2000 - 2013'!A2075</f>
        <v>Schlenker, Edmund</v>
      </c>
      <c r="B729">
        <f>COUNTA('Teilnehmer BBL 2000 - 2013'!B2075:Q2075)</f>
        <v>2</v>
      </c>
    </row>
    <row r="730" spans="1:2" ht="12.75">
      <c r="A730" t="str">
        <f>'Teilnehmer BBL 2000 - 2013'!A2083</f>
        <v>Schmid, Harald</v>
      </c>
      <c r="B730">
        <f>COUNTA('Teilnehmer BBL 2000 - 2013'!B2083:Q2083)</f>
        <v>2</v>
      </c>
    </row>
    <row r="731" spans="1:2" ht="12.75">
      <c r="A731" t="str">
        <f>'Teilnehmer BBL 2000 - 2013'!A2087</f>
        <v>Schmid, Rudi</v>
      </c>
      <c r="B731">
        <f>COUNTA('Teilnehmer BBL 2000 - 2013'!B2087:Q2087)</f>
        <v>2</v>
      </c>
    </row>
    <row r="732" spans="1:2" ht="12.75">
      <c r="A732" t="str">
        <f>'Teilnehmer BBL 2000 - 2013'!A2089</f>
        <v>Schmider, Arnold</v>
      </c>
      <c r="B732">
        <f>COUNTA('Teilnehmer BBL 2000 - 2013'!B2089:Q2089)</f>
        <v>2</v>
      </c>
    </row>
    <row r="733" spans="1:2" ht="12.75">
      <c r="A733" t="str">
        <f>'Teilnehmer BBL 2000 - 2013'!A2091</f>
        <v>Schmider, Hans</v>
      </c>
      <c r="B733">
        <f>COUNTA('Teilnehmer BBL 2000 - 2013'!B2091:Q2091)</f>
        <v>2</v>
      </c>
    </row>
    <row r="734" spans="1:2" ht="12.75">
      <c r="A734" t="str">
        <f>'Teilnehmer BBL 2000 - 2013'!A2102</f>
        <v>Schmidt, Notburga</v>
      </c>
      <c r="B734">
        <f>COUNTA('Teilnehmer BBL 2000 - 2013'!B2102:Q2102)</f>
        <v>2</v>
      </c>
    </row>
    <row r="735" spans="1:2" ht="12.75">
      <c r="A735" t="str">
        <f>'Teilnehmer BBL 2000 - 2013'!A2108</f>
        <v>Schmieder, Frank</v>
      </c>
      <c r="B735">
        <f>COUNTA('Teilnehmer BBL 2000 - 2013'!B2108:Q2108)</f>
        <v>2</v>
      </c>
    </row>
    <row r="736" spans="1:2" ht="12.75">
      <c r="A736" t="str">
        <f>'Teilnehmer BBL 2000 - 2013'!A2113</f>
        <v>Schmiederer, Claudius</v>
      </c>
      <c r="B736">
        <f>COUNTA('Teilnehmer BBL 2000 - 2013'!B2113:Q2113)</f>
        <v>2</v>
      </c>
    </row>
    <row r="737" spans="1:2" ht="12.75">
      <c r="A737" t="str">
        <f>'Teilnehmer BBL 2000 - 2013'!A2119</f>
        <v>Schmitt, Kathrin</v>
      </c>
      <c r="B737">
        <f>COUNTA('Teilnehmer BBL 2000 - 2013'!B2119:Q2119)</f>
        <v>2</v>
      </c>
    </row>
    <row r="738" spans="1:2" ht="12.75">
      <c r="A738" t="str">
        <f>'Teilnehmer BBL 2000 - 2013'!A2125</f>
        <v>Schmitz, Olaf</v>
      </c>
      <c r="B738">
        <f>COUNTA('Teilnehmer BBL 2000 - 2013'!B2125:Q2125)</f>
        <v>2</v>
      </c>
    </row>
    <row r="739" spans="1:2" ht="12.75">
      <c r="A739" t="str">
        <f>'Teilnehmer BBL 2000 - 2013'!A2127</f>
        <v>Schmuck, Helmut</v>
      </c>
      <c r="B739">
        <f>COUNTA('Teilnehmer BBL 2000 - 2013'!B2127:Q2127)</f>
        <v>2</v>
      </c>
    </row>
    <row r="740" spans="1:2" ht="12.75">
      <c r="A740" t="str">
        <f>'Teilnehmer BBL 2000 - 2013'!A2130</f>
        <v>Schnabel, Odilo</v>
      </c>
      <c r="B740">
        <f>COUNTA('Teilnehmer BBL 2000 - 2013'!B2130:Q2130)</f>
        <v>2</v>
      </c>
    </row>
    <row r="741" spans="1:2" ht="12.75">
      <c r="A741" t="str">
        <f>'Teilnehmer BBL 2000 - 2013'!A2133</f>
        <v>Schneider, Anita</v>
      </c>
      <c r="B741">
        <f>COUNTA('Teilnehmer BBL 2000 - 2013'!B2133:Q2133)</f>
        <v>2</v>
      </c>
    </row>
    <row r="742" spans="1:2" ht="12.75">
      <c r="A742" t="str">
        <f>'Teilnehmer BBL 2000 - 2013'!A2142</f>
        <v>Schneider, Manfred</v>
      </c>
      <c r="B742">
        <f>COUNTA('Teilnehmer BBL 2000 - 2013'!B2142:Q2142)</f>
        <v>2</v>
      </c>
    </row>
    <row r="743" spans="1:2" ht="12.75">
      <c r="A743" t="str">
        <f>'Teilnehmer BBL 2000 - 2013'!A2147</f>
        <v>Schnell, Rainer</v>
      </c>
      <c r="B743">
        <f>COUNTA('Teilnehmer BBL 2000 - 2013'!B2147:Q2147)</f>
        <v>2</v>
      </c>
    </row>
    <row r="744" spans="1:2" ht="12.75">
      <c r="A744" t="str">
        <f>'Teilnehmer BBL 2000 - 2013'!A2154</f>
        <v>Schoch, Waltraud</v>
      </c>
      <c r="B744">
        <f>COUNTA('Teilnehmer BBL 2000 - 2013'!B2154:Q2154)</f>
        <v>2</v>
      </c>
    </row>
    <row r="745" spans="1:2" ht="12.75">
      <c r="A745" t="str">
        <f>'Teilnehmer BBL 2000 - 2013'!A2163</f>
        <v>Schraffenberger, Robert</v>
      </c>
      <c r="B745">
        <f>COUNTA('Teilnehmer BBL 2000 - 2013'!B2163:Q2163)</f>
        <v>2</v>
      </c>
    </row>
    <row r="746" spans="1:2" ht="12.75">
      <c r="A746" t="str">
        <f>'Teilnehmer BBL 2000 - 2013'!A2167</f>
        <v>Schrenk, Dietmar</v>
      </c>
      <c r="B746">
        <f>COUNTA('Teilnehmer BBL 2000 - 2013'!B2167:Q2167)</f>
        <v>2</v>
      </c>
    </row>
    <row r="747" spans="1:2" ht="12.75">
      <c r="A747" t="str">
        <f>'Teilnehmer BBL 2000 - 2013'!A2171</f>
        <v>Schröder, Werner</v>
      </c>
      <c r="B747">
        <f>COUNTA('Teilnehmer BBL 2000 - 2013'!B2171:Q2171)</f>
        <v>2</v>
      </c>
    </row>
    <row r="748" spans="1:2" ht="12.75">
      <c r="A748" t="str">
        <f>'Teilnehmer BBL 2000 - 2013'!A2172</f>
        <v>Schrodi, Aribert</v>
      </c>
      <c r="B748">
        <f>COUNTA('Teilnehmer BBL 2000 - 2013'!B2172:Q2172)</f>
        <v>2</v>
      </c>
    </row>
    <row r="749" spans="1:2" ht="12.75">
      <c r="A749" t="str">
        <f>'Teilnehmer BBL 2000 - 2013'!A2178</f>
        <v>Schütt, Josef</v>
      </c>
      <c r="B749">
        <f>COUNTA('Teilnehmer BBL 2000 - 2013'!B2178:Q2178)</f>
        <v>2</v>
      </c>
    </row>
    <row r="750" spans="1:2" ht="12.75">
      <c r="A750" t="str">
        <f>'Teilnehmer BBL 2000 - 2013'!A2193</f>
        <v>Schunder, Michael</v>
      </c>
      <c r="B750">
        <f>COUNTA('Teilnehmer BBL 2000 - 2013'!B2193:Q2193)</f>
        <v>2</v>
      </c>
    </row>
    <row r="751" spans="1:2" ht="12.75">
      <c r="A751" t="str">
        <f>'Teilnehmer BBL 2000 - 2013'!A2200</f>
        <v>Schwall, Matthias</v>
      </c>
      <c r="B751">
        <f>COUNTA('Teilnehmer BBL 2000 - 2013'!B2200:Q2200)</f>
        <v>2</v>
      </c>
    </row>
    <row r="752" spans="1:2" ht="12.75">
      <c r="A752" t="str">
        <f>'Teilnehmer BBL 2000 - 2013'!A2210</f>
        <v>Schwendemann, Felix</v>
      </c>
      <c r="B752">
        <f>COUNTA('Teilnehmer BBL 2000 - 2013'!B2210:Q2210)</f>
        <v>2</v>
      </c>
    </row>
    <row r="753" spans="1:2" ht="12.75">
      <c r="A753" t="str">
        <f>'Teilnehmer BBL 2000 - 2013'!A2213</f>
        <v>Schwendemann, Xaver</v>
      </c>
      <c r="B753">
        <f>COUNTA('Teilnehmer BBL 2000 - 2013'!B2213:Q2213)</f>
        <v>2</v>
      </c>
    </row>
    <row r="754" spans="1:2" ht="12.75">
      <c r="A754" t="str">
        <f>'Teilnehmer BBL 2000 - 2013'!A2221</f>
        <v>Seebauer, Manfred</v>
      </c>
      <c r="B754">
        <f>COUNTA('Teilnehmer BBL 2000 - 2013'!B2221:Q2221)</f>
        <v>2</v>
      </c>
    </row>
    <row r="755" spans="1:2" ht="12.75">
      <c r="A755" t="str">
        <f>'Teilnehmer BBL 2000 - 2013'!A2222</f>
        <v>Seeger, Horst</v>
      </c>
      <c r="B755">
        <f>COUNTA('Teilnehmer BBL 2000 - 2013'!B2222:Q2222)</f>
        <v>2</v>
      </c>
    </row>
    <row r="756" spans="1:2" ht="12.75">
      <c r="A756" t="str">
        <f>'Teilnehmer BBL 2000 - 2013'!A2224</f>
        <v>Seibel, Werner</v>
      </c>
      <c r="B756">
        <f>COUNTA('Teilnehmer BBL 2000 - 2013'!B2224:Q2224)</f>
        <v>2</v>
      </c>
    </row>
    <row r="757" spans="1:2" ht="12.75">
      <c r="A757" t="str">
        <f>'Teilnehmer BBL 2000 - 2013'!A2226</f>
        <v>Seibold, Peter</v>
      </c>
      <c r="B757">
        <f>COUNTA('Teilnehmer BBL 2000 - 2013'!B2226:Q2226)</f>
        <v>2</v>
      </c>
    </row>
    <row r="758" spans="1:2" ht="12.75">
      <c r="A758" t="str">
        <f>'Teilnehmer BBL 2000 - 2013'!A2229</f>
        <v>Seiffert, Helmut</v>
      </c>
      <c r="B758">
        <f>COUNTA('Teilnehmer BBL 2000 - 2013'!B2229:Q2229)</f>
        <v>2</v>
      </c>
    </row>
    <row r="759" spans="1:2" ht="12.75">
      <c r="A759" t="str">
        <f>'Teilnehmer BBL 2000 - 2013'!A2230</f>
        <v>Seiffert, Gerold</v>
      </c>
      <c r="B759">
        <f>COUNTA('Teilnehmer BBL 2000 - 2013'!B2230:Q2230)</f>
        <v>2</v>
      </c>
    </row>
    <row r="760" spans="1:2" ht="12.75">
      <c r="A760" t="str">
        <f>'Teilnehmer BBL 2000 - 2013'!A2233</f>
        <v>Seith, Harald</v>
      </c>
      <c r="B760">
        <f>COUNTA('Teilnehmer BBL 2000 - 2013'!B2233:Q2233)</f>
        <v>2</v>
      </c>
    </row>
    <row r="761" spans="1:2" ht="12.75">
      <c r="A761" t="str">
        <f>'Teilnehmer BBL 2000 - 2013'!A2239</f>
        <v>Serowy, Helmut</v>
      </c>
      <c r="B761">
        <f>COUNTA('Teilnehmer BBL 2000 - 2013'!B2239:Q2239)</f>
        <v>2</v>
      </c>
    </row>
    <row r="762" spans="1:2" ht="12.75">
      <c r="A762" t="str">
        <f>'Teilnehmer BBL 2000 - 2013'!A2244</f>
        <v>Sester, Mathias</v>
      </c>
      <c r="B762">
        <f>COUNTA('Teilnehmer BBL 2000 - 2013'!B2244:Q2244)</f>
        <v>2</v>
      </c>
    </row>
    <row r="763" spans="1:2" ht="12.75">
      <c r="A763" t="str">
        <f>'Teilnehmer BBL 2000 - 2013'!A2260</f>
        <v>Siefke, Marcus</v>
      </c>
      <c r="B763">
        <f>COUNTA('Teilnehmer BBL 2000 - 2013'!B2260:Q2260)</f>
        <v>2</v>
      </c>
    </row>
    <row r="764" spans="1:2" ht="12.75">
      <c r="A764" t="str">
        <f>'Teilnehmer BBL 2000 - 2013'!A2265</f>
        <v>Silzer, Ralf</v>
      </c>
      <c r="B764">
        <f>COUNTA('Teilnehmer BBL 2000 - 2013'!B2265:Q2265)</f>
        <v>2</v>
      </c>
    </row>
    <row r="765" spans="1:2" ht="12.75">
      <c r="A765" t="str">
        <f>'Teilnehmer BBL 2000 - 2013'!A2267</f>
        <v>Simon, Christian</v>
      </c>
      <c r="B765">
        <f>COUNTA('Teilnehmer BBL 2000 - 2013'!B2267:Q2267)</f>
        <v>2</v>
      </c>
    </row>
    <row r="766" spans="1:2" ht="12.75">
      <c r="A766" t="str">
        <f>'Teilnehmer BBL 2000 - 2013'!A2271</f>
        <v>Simunek, Jan</v>
      </c>
      <c r="B766">
        <f>COUNTA('Teilnehmer BBL 2000 - 2013'!B2271:Q2271)</f>
        <v>2</v>
      </c>
    </row>
    <row r="767" spans="1:2" ht="12.75">
      <c r="A767" t="str">
        <f>'Teilnehmer BBL 2000 - 2013'!A2272</f>
        <v>Singer, André</v>
      </c>
      <c r="B767">
        <f>COUNTA('Teilnehmer BBL 2000 - 2013'!B2272:Q2272)</f>
        <v>2</v>
      </c>
    </row>
    <row r="768" spans="1:2" ht="12.75">
      <c r="A768" t="str">
        <f>'Teilnehmer BBL 2000 - 2013'!A2278</f>
        <v>Sirjean, Aubert</v>
      </c>
      <c r="B768">
        <f>COUNTA('Teilnehmer BBL 2000 - 2013'!B2278:Q2278)</f>
        <v>2</v>
      </c>
    </row>
    <row r="769" spans="1:2" ht="12.75">
      <c r="A769" t="str">
        <f>'Teilnehmer BBL 2000 - 2013'!A2285</f>
        <v>Slater, Karen</v>
      </c>
      <c r="B769">
        <f>COUNTA('Teilnehmer BBL 2000 - 2013'!B2285:Q2285)</f>
        <v>2</v>
      </c>
    </row>
    <row r="770" spans="1:2" ht="12.75">
      <c r="A770" t="str">
        <f>'Teilnehmer BBL 2000 - 2013'!A2289</f>
        <v>Smith, Allan Spencer</v>
      </c>
      <c r="B770">
        <f>COUNTA('Teilnehmer BBL 2000 - 2013'!B2289:Q2289)</f>
        <v>2</v>
      </c>
    </row>
    <row r="771" spans="1:2" ht="12.75">
      <c r="A771" t="str">
        <f>'Teilnehmer BBL 2000 - 2013'!A2291</f>
        <v>Sobek, Miroslav</v>
      </c>
      <c r="B771">
        <f>COUNTA('Teilnehmer BBL 2000 - 2013'!B2291:Q2291)</f>
        <v>2</v>
      </c>
    </row>
    <row r="772" spans="1:2" ht="12.75">
      <c r="A772" t="str">
        <f>'Teilnehmer BBL 2000 - 2013'!A2305</f>
        <v>Spiller, Manfred</v>
      </c>
      <c r="B772">
        <f>COUNTA('Teilnehmer BBL 2000 - 2013'!B2305:Q2305)</f>
        <v>2</v>
      </c>
    </row>
    <row r="773" spans="1:2" ht="12.75">
      <c r="A773" t="str">
        <f>'Teilnehmer BBL 2000 - 2013'!A2306</f>
        <v>Spira, Irina, Dr.</v>
      </c>
      <c r="B773">
        <f>COUNTA('Teilnehmer BBL 2000 - 2013'!B2306:Q2306)</f>
        <v>2</v>
      </c>
    </row>
    <row r="774" spans="1:2" ht="12.75">
      <c r="A774" t="str">
        <f>'Teilnehmer BBL 2000 - 2013'!A2310</f>
        <v>Spronk, Marianne</v>
      </c>
      <c r="B774">
        <f>COUNTA('Teilnehmer BBL 2000 - 2013'!B2310:Q2310)</f>
        <v>2</v>
      </c>
    </row>
    <row r="775" spans="1:2" ht="12.75">
      <c r="A775" t="str">
        <f>'Teilnehmer BBL 2000 - 2013'!A2313</f>
        <v>Stadler, Alfred</v>
      </c>
      <c r="B775">
        <f>COUNTA('Teilnehmer BBL 2000 - 2013'!B2313:Q2313)</f>
        <v>2</v>
      </c>
    </row>
    <row r="776" spans="1:2" ht="12.75">
      <c r="A776" t="str">
        <f>'Teilnehmer BBL 2000 - 2013'!A2321</f>
        <v>Staudt, Alwine</v>
      </c>
      <c r="B776">
        <f>COUNTA('Teilnehmer BBL 2000 - 2013'!B2321:Q2321)</f>
        <v>2</v>
      </c>
    </row>
    <row r="777" spans="1:2" ht="12.75">
      <c r="A777" t="str">
        <f>'Teilnehmer BBL 2000 - 2013'!A2333</f>
        <v>Steinborn, Dominik</v>
      </c>
      <c r="B777">
        <f>COUNTA('Teilnehmer BBL 2000 - 2013'!B2333:Q2333)</f>
        <v>2</v>
      </c>
    </row>
    <row r="778" spans="1:2" ht="12.75">
      <c r="A778" t="str">
        <f>'Teilnehmer BBL 2000 - 2013'!A2336</f>
        <v>Steinhilber, Werner</v>
      </c>
      <c r="B778">
        <f>COUNTA('Teilnehmer BBL 2000 - 2013'!B2336:Q2336)</f>
        <v>2</v>
      </c>
    </row>
    <row r="779" spans="1:2" ht="12.75">
      <c r="A779" t="str">
        <f>'Teilnehmer BBL 2000 - 2013'!A2340</f>
        <v>Stelzer, Herbert, Dr.</v>
      </c>
      <c r="B779">
        <f>COUNTA('Teilnehmer BBL 2000 - 2013'!B2340:Q2340)</f>
        <v>2</v>
      </c>
    </row>
    <row r="780" spans="1:2" ht="12.75">
      <c r="A780" t="str">
        <f>'Teilnehmer BBL 2000 - 2013'!A2344</f>
        <v>Steuert, Anneliese</v>
      </c>
      <c r="B780">
        <f>COUNTA('Teilnehmer BBL 2000 - 2013'!B2344:Q2344)</f>
        <v>2</v>
      </c>
    </row>
    <row r="781" spans="1:2" ht="12.75">
      <c r="A781" t="str">
        <f>'Teilnehmer BBL 2000 - 2013'!A2346</f>
        <v>Stibor, Milan</v>
      </c>
      <c r="B781">
        <f>COUNTA('Teilnehmer BBL 2000 - 2013'!B2346:Q2346)</f>
        <v>2</v>
      </c>
    </row>
    <row r="782" spans="1:2" ht="12.75">
      <c r="A782" t="str">
        <f>'Teilnehmer BBL 2000 - 2013'!A2348</f>
        <v>Stich, Barbara</v>
      </c>
      <c r="B782">
        <f>COUNTA('Teilnehmer BBL 2000 - 2013'!B2348:Q2348)</f>
        <v>2</v>
      </c>
    </row>
    <row r="783" spans="1:2" ht="12.75">
      <c r="A783" t="str">
        <f>'Teilnehmer BBL 2000 - 2013'!A2351</f>
        <v>Stiegmann, Annemarie</v>
      </c>
      <c r="B783">
        <f>COUNTA('Teilnehmer BBL 2000 - 2013'!B2351:Q2351)</f>
        <v>2</v>
      </c>
    </row>
    <row r="784" spans="1:2" ht="12.75">
      <c r="A784" t="str">
        <f>'Teilnehmer BBL 2000 - 2013'!A2356</f>
        <v>Stöhr, Heidi</v>
      </c>
      <c r="B784">
        <f>COUNTA('Teilnehmer BBL 2000 - 2013'!B2356:Q2356)</f>
        <v>2</v>
      </c>
    </row>
    <row r="785" spans="1:2" ht="12.75">
      <c r="A785" t="str">
        <f>'Teilnehmer BBL 2000 - 2013'!A2358</f>
        <v>Stoll, Hans</v>
      </c>
      <c r="B785">
        <f>COUNTA('Teilnehmer BBL 2000 - 2013'!B2358:Q2358)</f>
        <v>2</v>
      </c>
    </row>
    <row r="786" spans="1:2" ht="12.75">
      <c r="A786" t="str">
        <f>'Teilnehmer BBL 2000 - 2013'!A2364</f>
        <v>Storz, Werner</v>
      </c>
      <c r="B786">
        <f>COUNTA('Teilnehmer BBL 2000 - 2013'!B2364:Q2364)</f>
        <v>2</v>
      </c>
    </row>
    <row r="787" spans="1:2" ht="12.75">
      <c r="A787" t="str">
        <f>'Teilnehmer BBL 2000 - 2013'!A2365</f>
        <v>Strack, Rainer</v>
      </c>
      <c r="B787">
        <f>COUNTA('Teilnehmer BBL 2000 - 2013'!B2365:Q2365)</f>
        <v>2</v>
      </c>
    </row>
    <row r="788" spans="1:2" ht="12.75">
      <c r="A788" t="str">
        <f>'Teilnehmer BBL 2000 - 2013'!A2368</f>
        <v>Stransky, Ales</v>
      </c>
      <c r="B788">
        <f>COUNTA('Teilnehmer BBL 2000 - 2013'!B2368:Q2368)</f>
        <v>2</v>
      </c>
    </row>
    <row r="789" spans="1:2" ht="12.75">
      <c r="A789" t="str">
        <f>'Teilnehmer BBL 2000 - 2013'!A2369</f>
        <v>Straßer, Alexander</v>
      </c>
      <c r="B789">
        <f>COUNTA('Teilnehmer BBL 2000 - 2013'!B2369:Q2369)</f>
        <v>2</v>
      </c>
    </row>
    <row r="790" spans="1:2" ht="12.75">
      <c r="A790" t="str">
        <f>'Teilnehmer BBL 2000 - 2013'!A2376</f>
        <v>Straub, Kerstin</v>
      </c>
      <c r="B790">
        <f>COUNTA('Teilnehmer BBL 2000 - 2013'!B2376:Q2376)</f>
        <v>2</v>
      </c>
    </row>
    <row r="791" spans="1:2" ht="12.75">
      <c r="A791" t="str">
        <f>'Teilnehmer BBL 2000 - 2013'!A2379</f>
        <v>Strecker, Hans</v>
      </c>
      <c r="B791">
        <f>COUNTA('Teilnehmer BBL 2000 - 2013'!B2379:Q2379)</f>
        <v>2</v>
      </c>
    </row>
    <row r="792" spans="1:2" ht="12.75">
      <c r="A792" t="str">
        <f>'Teilnehmer BBL 2000 - 2013'!A2383</f>
        <v>Strobl, Helmut</v>
      </c>
      <c r="B792">
        <f>COUNTA('Teilnehmer BBL 2000 - 2013'!B2383:Q2383)</f>
        <v>2</v>
      </c>
    </row>
    <row r="793" spans="1:2" ht="12.75">
      <c r="A793" t="str">
        <f>'Teilnehmer BBL 2000 - 2013'!A2398</f>
        <v>Tabouillot, Wolfgang von</v>
      </c>
      <c r="B793">
        <f>COUNTA('Teilnehmer BBL 2000 - 2013'!B2398:Q2398)</f>
        <v>2</v>
      </c>
    </row>
    <row r="794" spans="1:2" ht="12.75">
      <c r="A794" t="str">
        <f>'Teilnehmer BBL 2000 - 2013'!A2404</f>
        <v>Taylor, Peter</v>
      </c>
      <c r="B794">
        <f>COUNTA('Teilnehmer BBL 2000 - 2013'!B2404:Q2404)</f>
        <v>2</v>
      </c>
    </row>
    <row r="795" spans="1:2" ht="12.75">
      <c r="A795" t="str">
        <f>'Teilnehmer BBL 2000 - 2013'!A2410</f>
        <v>Theilig, Stefan</v>
      </c>
      <c r="B795">
        <f>COUNTA('Teilnehmer BBL 2000 - 2013'!B2410:Q2410)</f>
        <v>2</v>
      </c>
    </row>
    <row r="796" spans="1:2" ht="12.75">
      <c r="A796" t="str">
        <f>'Teilnehmer BBL 2000 - 2013'!A2412</f>
        <v>Theilmann, Bernd</v>
      </c>
      <c r="B796">
        <f>COUNTA('Teilnehmer BBL 2000 - 2013'!B2412:Q2412)</f>
        <v>2</v>
      </c>
    </row>
    <row r="797" spans="1:2" ht="12.75">
      <c r="A797" t="str">
        <f>'Teilnehmer BBL 2000 - 2013'!A2416</f>
        <v>Thiede, Erwin</v>
      </c>
      <c r="B797">
        <f>COUNTA('Teilnehmer BBL 2000 - 2013'!B2416:Q2416)</f>
        <v>2</v>
      </c>
    </row>
    <row r="798" spans="1:2" ht="12.75">
      <c r="A798" t="str">
        <f>'Teilnehmer BBL 2000 - 2013'!A2422</f>
        <v>Thomas, Christian</v>
      </c>
      <c r="B798">
        <f>COUNTA('Teilnehmer BBL 2000 - 2013'!B2422:Q2422)</f>
        <v>2</v>
      </c>
    </row>
    <row r="799" spans="1:2" ht="12.75">
      <c r="A799" t="str">
        <f>'Teilnehmer BBL 2000 - 2013'!A2424</f>
        <v>Thudium, Heinz</v>
      </c>
      <c r="B799">
        <f>COUNTA('Teilnehmer BBL 2000 - 2013'!B2424:Q2424)</f>
        <v>2</v>
      </c>
    </row>
    <row r="800" spans="1:2" ht="12.75">
      <c r="A800" t="str">
        <f>'Teilnehmer BBL 2000 - 2013'!A2425</f>
        <v>Thümmel, Felix</v>
      </c>
      <c r="B800">
        <f>COUNTA('Teilnehmer BBL 2000 - 2013'!B2425:Q2425)</f>
        <v>2</v>
      </c>
    </row>
    <row r="801" spans="1:2" ht="12.75">
      <c r="A801" t="str">
        <f>'Teilnehmer BBL 2000 - 2013'!A2426</f>
        <v>Thum, Christof</v>
      </c>
      <c r="B801">
        <f>COUNTA('Teilnehmer BBL 2000 - 2013'!B2426:Q2426)</f>
        <v>2</v>
      </c>
    </row>
    <row r="802" spans="1:2" ht="12.75">
      <c r="A802" t="str">
        <f>'Teilnehmer BBL 2000 - 2013'!A2428</f>
        <v>Tiefenbacher, Willi</v>
      </c>
      <c r="B802">
        <f>COUNTA('Teilnehmer BBL 2000 - 2013'!B2428:Q2428)</f>
        <v>2</v>
      </c>
    </row>
    <row r="803" spans="1:2" ht="12.75">
      <c r="A803" t="str">
        <f>'Teilnehmer BBL 2000 - 2013'!A2441</f>
        <v>Trindler, Hermann</v>
      </c>
      <c r="B803">
        <f>COUNTA('Teilnehmer BBL 2000 - 2013'!B2441:Q2441)</f>
        <v>2</v>
      </c>
    </row>
    <row r="804" spans="1:2" ht="12.75">
      <c r="A804" t="str">
        <f>'Teilnehmer BBL 2000 - 2013'!A2460</f>
        <v>Uhl, Jürgen</v>
      </c>
      <c r="B804">
        <f>COUNTA('Teilnehmer BBL 2000 - 2013'!B2460:Q2460)</f>
        <v>2</v>
      </c>
    </row>
    <row r="805" spans="1:2" ht="12.75">
      <c r="A805" t="str">
        <f>'Teilnehmer BBL 2000 - 2013'!A2461</f>
        <v>Ulber, Bernd</v>
      </c>
      <c r="B805">
        <f>COUNTA('Teilnehmer BBL 2000 - 2013'!B2461:Q2461)</f>
        <v>2</v>
      </c>
    </row>
    <row r="806" spans="1:2" ht="12.75">
      <c r="A806" t="str">
        <f>'Teilnehmer BBL 2000 - 2013'!A2462</f>
        <v>Ulber, Helga</v>
      </c>
      <c r="B806">
        <f>COUNTA('Teilnehmer BBL 2000 - 2013'!B2462:Q2462)</f>
        <v>2</v>
      </c>
    </row>
    <row r="807" spans="1:2" ht="12.75">
      <c r="A807" t="str">
        <f>'Teilnehmer BBL 2000 - 2013'!A2463</f>
        <v>Ulrich, Hermann</v>
      </c>
      <c r="B807">
        <f>COUNTA('Teilnehmer BBL 2000 - 2013'!B2463:Q2463)</f>
        <v>2</v>
      </c>
    </row>
    <row r="808" spans="1:2" ht="12.75">
      <c r="A808" t="str">
        <f>'Teilnehmer BBL 2000 - 2013'!A2476</f>
        <v>Van Noten, Omer</v>
      </c>
      <c r="B808">
        <f>COUNTA('Teilnehmer BBL 2000 - 2013'!B2476:Q2476)</f>
        <v>2</v>
      </c>
    </row>
    <row r="809" spans="1:2" ht="12.75">
      <c r="A809" t="str">
        <f>'Teilnehmer BBL 2000 - 2013'!A2493</f>
        <v>Vilvo, Konrad</v>
      </c>
      <c r="B809">
        <f>COUNTA('Teilnehmer BBL 2000 - 2013'!B2493:Q2493)</f>
        <v>2</v>
      </c>
    </row>
    <row r="810" spans="1:2" ht="12.75">
      <c r="A810" t="str">
        <f>'Teilnehmer BBL 2000 - 2013'!A2495</f>
        <v>Viol, Achim</v>
      </c>
      <c r="B810">
        <f>COUNTA('Teilnehmer BBL 2000 - 2013'!B2495:Q2495)</f>
        <v>2</v>
      </c>
    </row>
    <row r="811" spans="1:2" ht="12.75">
      <c r="A811" t="str">
        <f>'Teilnehmer BBL 2000 - 2013'!A2497</f>
        <v>Vlasaty, Vladimir</v>
      </c>
      <c r="B811">
        <f>COUNTA('Teilnehmer BBL 2000 - 2013'!B2497:Q2497)</f>
        <v>2</v>
      </c>
    </row>
    <row r="812" spans="1:2" ht="12.75">
      <c r="A812" t="str">
        <f>'Teilnehmer BBL 2000 - 2013'!A2505</f>
        <v>Vogt, Robert</v>
      </c>
      <c r="B812">
        <f>COUNTA('Teilnehmer BBL 2000 - 2013'!B2505:Q2505)</f>
        <v>2</v>
      </c>
    </row>
    <row r="813" spans="1:2" ht="12.75">
      <c r="A813" t="str">
        <f>'Teilnehmer BBL 2000 - 2013'!A2509</f>
        <v>Vollmer, Eckhard</v>
      </c>
      <c r="B813">
        <f>COUNTA('Teilnehmer BBL 2000 - 2013'!B2509:Q2509)</f>
        <v>2</v>
      </c>
    </row>
    <row r="814" spans="1:2" ht="12.75">
      <c r="A814" t="str">
        <f>'Teilnehmer BBL 2000 - 2013'!A2510</f>
        <v>Vollmer, Fabio</v>
      </c>
      <c r="B814">
        <f>COUNTA('Teilnehmer BBL 2000 - 2013'!B2510:Q2510)</f>
        <v>2</v>
      </c>
    </row>
    <row r="815" spans="1:2" ht="12.75">
      <c r="A815" t="str">
        <f>'Teilnehmer BBL 2000 - 2013'!A2513</f>
        <v>Vollmer, Lukas</v>
      </c>
      <c r="B815">
        <f>COUNTA('Teilnehmer BBL 2000 - 2013'!B2513:Q2513)</f>
        <v>2</v>
      </c>
    </row>
    <row r="816" spans="1:2" ht="12.75">
      <c r="A816" t="str">
        <f>'Teilnehmer BBL 2000 - 2013'!A2530</f>
        <v>Wagner, Nicole</v>
      </c>
      <c r="B816">
        <f>COUNTA('Teilnehmer BBL 2000 - 2013'!B2530:Q2530)</f>
        <v>2</v>
      </c>
    </row>
    <row r="817" spans="1:2" ht="12.75">
      <c r="A817" t="str">
        <f>'Teilnehmer BBL 2000 - 2013'!A2536</f>
        <v>Wahl, Martin</v>
      </c>
      <c r="B817">
        <f>COUNTA('Teilnehmer BBL 2000 - 2013'!B2536:Q2536)</f>
        <v>2</v>
      </c>
    </row>
    <row r="818" spans="1:2" ht="12.75">
      <c r="A818" t="str">
        <f>'Teilnehmer BBL 2000 - 2013'!A2552</f>
        <v>Walter, Iris</v>
      </c>
      <c r="B818">
        <f>COUNTA('Teilnehmer BBL 2000 - 2013'!B2552:Q2552)</f>
        <v>2</v>
      </c>
    </row>
    <row r="819" spans="1:2" ht="12.75">
      <c r="A819" t="str">
        <f>'Teilnehmer BBL 2000 - 2013'!A2554</f>
        <v>Walter, Tina</v>
      </c>
      <c r="B819">
        <f>COUNTA('Teilnehmer BBL 2000 - 2013'!B2554:Q2554)</f>
        <v>2</v>
      </c>
    </row>
    <row r="820" spans="1:2" ht="12.75">
      <c r="A820" t="str">
        <f>'Teilnehmer BBL 2000 - 2013'!A2562</f>
        <v>Wasmer, Alfons</v>
      </c>
      <c r="B820">
        <f>COUNTA('Teilnehmer BBL 2000 - 2013'!B2562:Q2562)</f>
        <v>2</v>
      </c>
    </row>
    <row r="821" spans="1:2" ht="12.75">
      <c r="A821" t="str">
        <f>'Teilnehmer BBL 2000 - 2013'!A2564</f>
        <v>Weber, Bernhard</v>
      </c>
      <c r="B821">
        <f>COUNTA('Teilnehmer BBL 2000 - 2013'!B2564:Q2564)</f>
        <v>2</v>
      </c>
    </row>
    <row r="822" spans="1:2" ht="12.75">
      <c r="A822" t="str">
        <f>'Teilnehmer BBL 2000 - 2013'!A2570</f>
        <v>Weber, Peter</v>
      </c>
      <c r="B822">
        <f>COUNTA('Teilnehmer BBL 2000 - 2013'!B2570:Q2570)</f>
        <v>2</v>
      </c>
    </row>
    <row r="823" spans="1:2" ht="12.75">
      <c r="A823" t="str">
        <f>'Teilnehmer BBL 2000 - 2013'!A2572</f>
        <v>Weber, Thomas</v>
      </c>
      <c r="B823">
        <f>COUNTA('Teilnehmer BBL 2000 - 2013'!B2572:Q2572)</f>
        <v>2</v>
      </c>
    </row>
    <row r="824" spans="1:2" ht="12.75">
      <c r="A824" t="str">
        <f>'Teilnehmer BBL 2000 - 2013'!A2574</f>
        <v>Weckenmann, Eckhardt</v>
      </c>
      <c r="B824">
        <f>COUNTA('Teilnehmer BBL 2000 - 2013'!B2574:Q2574)</f>
        <v>2</v>
      </c>
    </row>
    <row r="825" spans="1:2" ht="12.75">
      <c r="A825" t="str">
        <f>'Teilnehmer BBL 2000 - 2013'!A2583</f>
        <v>Weinzierl, Christa</v>
      </c>
      <c r="B825">
        <f>COUNTA('Teilnehmer BBL 2000 - 2013'!B2583:Q2583)</f>
        <v>2</v>
      </c>
    </row>
    <row r="826" spans="1:2" ht="12.75">
      <c r="A826" t="str">
        <f>'Teilnehmer BBL 2000 - 2013'!A2591</f>
        <v>Weiß, Winfried</v>
      </c>
      <c r="B826">
        <f>COUNTA('Teilnehmer BBL 2000 - 2013'!B2591:Q2591)</f>
        <v>2</v>
      </c>
    </row>
    <row r="827" spans="1:2" ht="12.75">
      <c r="A827" t="str">
        <f>'Teilnehmer BBL 2000 - 2013'!A2596</f>
        <v>Weitkamp, Frank</v>
      </c>
      <c r="B827">
        <f>COUNTA('Teilnehmer BBL 2000 - 2013'!B2596:Q2596)</f>
        <v>2</v>
      </c>
    </row>
    <row r="828" spans="1:2" ht="12.75">
      <c r="A828" t="str">
        <f>'Teilnehmer BBL 2000 - 2013'!A2597</f>
        <v>Welle, Ludwig</v>
      </c>
      <c r="B828">
        <f>COUNTA('Teilnehmer BBL 2000 - 2013'!B2597:Q2597)</f>
        <v>2</v>
      </c>
    </row>
    <row r="829" spans="1:2" ht="12.75">
      <c r="A829" t="str">
        <f>'Teilnehmer BBL 2000 - 2013'!A2604</f>
        <v>Wernet, Christian</v>
      </c>
      <c r="B829">
        <f>COUNTA('Teilnehmer BBL 2000 - 2013'!B2604:Q2604)</f>
        <v>2</v>
      </c>
    </row>
    <row r="830" spans="1:2" ht="12.75">
      <c r="A830" t="str">
        <f>'Teilnehmer BBL 2000 - 2013'!A2608</f>
        <v>Werz, Renate</v>
      </c>
      <c r="B830">
        <f>COUNTA('Teilnehmer BBL 2000 - 2013'!B2608:Q2608)</f>
        <v>2</v>
      </c>
    </row>
    <row r="831" spans="1:2" ht="12.75">
      <c r="A831" t="str">
        <f>'Teilnehmer BBL 2000 - 2013'!A2613</f>
        <v>Wette-Schiestl, Adelheid</v>
      </c>
      <c r="B831">
        <f>COUNTA('Teilnehmer BBL 2000 - 2013'!B2613:Q2613)</f>
        <v>2</v>
      </c>
    </row>
    <row r="832" spans="1:2" ht="12.75">
      <c r="A832" t="str">
        <f>'Teilnehmer BBL 2000 - 2013'!A2618</f>
        <v>Wiederrich, Karlheinz</v>
      </c>
      <c r="B832">
        <f>COUNTA('Teilnehmer BBL 2000 - 2013'!B2618:Q2618)</f>
        <v>2</v>
      </c>
    </row>
    <row r="833" spans="1:2" ht="12.75">
      <c r="A833" t="str">
        <f>'Teilnehmer BBL 2000 - 2013'!A2631</f>
        <v>Willmann, Georg</v>
      </c>
      <c r="B833">
        <f>COUNTA('Teilnehmer BBL 2000 - 2013'!B2631:Q2631)</f>
        <v>2</v>
      </c>
    </row>
    <row r="834" spans="1:2" ht="12.75">
      <c r="A834" t="str">
        <f>'Teilnehmer BBL 2000 - 2013'!A2638</f>
        <v>Wimmer, Petra</v>
      </c>
      <c r="B834">
        <f>COUNTA('Teilnehmer BBL 2000 - 2013'!B2638:Q2638)</f>
        <v>2</v>
      </c>
    </row>
    <row r="835" spans="1:2" ht="12.75">
      <c r="A835" t="str">
        <f>'Teilnehmer BBL 2000 - 2013'!A2639</f>
        <v>Winkler, Karl</v>
      </c>
      <c r="B835">
        <f>COUNTA('Teilnehmer BBL 2000 - 2013'!B2639:Q2639)</f>
        <v>2</v>
      </c>
    </row>
    <row r="836" spans="1:2" ht="12.75">
      <c r="A836" t="str">
        <f>'Teilnehmer BBL 2000 - 2013'!A2640</f>
        <v>Winkler, Luise</v>
      </c>
      <c r="B836">
        <f>COUNTA('Teilnehmer BBL 2000 - 2013'!B2640:Q2640)</f>
        <v>2</v>
      </c>
    </row>
    <row r="837" spans="1:2" ht="12.75">
      <c r="A837" t="str">
        <f>'Teilnehmer BBL 2000 - 2013'!A2650</f>
        <v>Wöhrle, Ulrika</v>
      </c>
      <c r="B837">
        <f>COUNTA('Teilnehmer BBL 2000 - 2013'!B2650:Q2650)</f>
        <v>2</v>
      </c>
    </row>
    <row r="838" spans="1:2" ht="12.75">
      <c r="A838" t="str">
        <f>'Teilnehmer BBL 2000 - 2013'!A2653</f>
        <v>Wolf, Bernhard</v>
      </c>
      <c r="B838">
        <f>COUNTA('Teilnehmer BBL 2000 - 2013'!B2653:Q2653)</f>
        <v>2</v>
      </c>
    </row>
    <row r="839" spans="1:2" ht="12.75">
      <c r="A839" t="str">
        <f>'Teilnehmer BBL 2000 - 2013'!A2662</f>
        <v>Wörrle, Gerd</v>
      </c>
      <c r="B839">
        <f>COUNTA('Teilnehmer BBL 2000 - 2013'!B2662:Q2662)</f>
        <v>2</v>
      </c>
    </row>
    <row r="840" spans="1:2" ht="12.75">
      <c r="A840" t="str">
        <f>'Teilnehmer BBL 2000 - 2013'!A2674</f>
        <v>Zacharias, Anne</v>
      </c>
      <c r="B840">
        <f>COUNTA('Teilnehmer BBL 2000 - 2013'!B2674:Q2674)</f>
        <v>2</v>
      </c>
    </row>
    <row r="841" spans="1:2" ht="12.75">
      <c r="A841" t="str">
        <f>'Teilnehmer BBL 2000 - 2013'!A2676</f>
        <v>Zatorska, Izabela</v>
      </c>
      <c r="B841">
        <f>COUNTA('Teilnehmer BBL 2000 - 2013'!B2676:Q2676)</f>
        <v>2</v>
      </c>
    </row>
    <row r="842" spans="1:2" ht="12.75">
      <c r="A842" t="str">
        <f>'Teilnehmer BBL 2000 - 2013'!A2678</f>
        <v>Zeeck, Almut</v>
      </c>
      <c r="B842">
        <f>COUNTA('Teilnehmer BBL 2000 - 2013'!B2678:Q2678)</f>
        <v>2</v>
      </c>
    </row>
    <row r="843" spans="1:2" ht="12.75">
      <c r="A843" t="str">
        <f>'Teilnehmer BBL 2000 - 2013'!A2680</f>
        <v>Zeiler, Timo</v>
      </c>
      <c r="B843">
        <f>COUNTA('Teilnehmer BBL 2000 - 2013'!B2680:Q2680)</f>
        <v>2</v>
      </c>
    </row>
    <row r="844" spans="1:2" ht="12.75">
      <c r="A844" t="str">
        <f>'Teilnehmer BBL 2000 - 2013'!A2690</f>
        <v>Ziegler, Britta</v>
      </c>
      <c r="B844">
        <f>COUNTA('Teilnehmer BBL 2000 - 2013'!B2690:Q2690)</f>
        <v>2</v>
      </c>
    </row>
    <row r="845" spans="1:2" ht="12.75">
      <c r="A845" t="str">
        <f>'Teilnehmer BBL 2000 - 2013'!A2694</f>
        <v>Ziegler, Sven</v>
      </c>
      <c r="B845">
        <f>COUNTA('Teilnehmer BBL 2000 - 2013'!B2694:Q2694)</f>
        <v>2</v>
      </c>
    </row>
    <row r="846" spans="1:2" ht="12.75">
      <c r="A846" t="str">
        <f>'Teilnehmer BBL 2000 - 2013'!A2704</f>
        <v>Zipp, Heinz</v>
      </c>
      <c r="B846">
        <f>COUNTA('Teilnehmer BBL 2000 - 2013'!B2704:Q2704)</f>
        <v>2</v>
      </c>
    </row>
    <row r="847" spans="1:2" ht="12.75">
      <c r="A847" t="str">
        <f>'Teilnehmer BBL 2000 - 2013'!A8</f>
        <v>Abgottspon, Anton</v>
      </c>
      <c r="B847">
        <f>COUNTA('Teilnehmer BBL 2000 - 2013'!B8:Q8)</f>
        <v>1</v>
      </c>
    </row>
    <row r="848" spans="1:2" ht="12.75">
      <c r="A848" t="str">
        <f>'Teilnehmer BBL 2000 - 2013'!A9</f>
        <v>Ackermann, Louis</v>
      </c>
      <c r="B848">
        <f>COUNTA('Teilnehmer BBL 2000 - 2013'!B9:Q9)</f>
        <v>1</v>
      </c>
    </row>
    <row r="849" spans="1:2" ht="12.75">
      <c r="A849" t="str">
        <f>'Teilnehmer BBL 2000 - 2013'!A10</f>
        <v>Ackermann, Matthias</v>
      </c>
      <c r="B849">
        <f>COUNTA('Teilnehmer BBL 2000 - 2013'!B10:Q10)</f>
        <v>1</v>
      </c>
    </row>
    <row r="850" spans="1:2" ht="12.75">
      <c r="A850" t="str">
        <f>'Teilnehmer BBL 2000 - 2013'!A14</f>
        <v>Adelmann, Johann</v>
      </c>
      <c r="B850">
        <f>COUNTA('Teilnehmer BBL 2000 - 2013'!B14:Q14)</f>
        <v>1</v>
      </c>
    </row>
    <row r="851" spans="1:2" ht="12.75">
      <c r="A851" t="str">
        <f>'Teilnehmer BBL 2000 - 2013'!A15</f>
        <v>Adler, Christa</v>
      </c>
      <c r="B851">
        <f>COUNTA('Teilnehmer BBL 2000 - 2013'!B15:Q15)</f>
        <v>1</v>
      </c>
    </row>
    <row r="852" spans="1:2" ht="12.75">
      <c r="A852" t="str">
        <f>'Teilnehmer BBL 2000 - 2013'!A16</f>
        <v>Adrion, Thomas</v>
      </c>
      <c r="B852">
        <f>COUNTA('Teilnehmer BBL 2000 - 2013'!B16:Q16)</f>
        <v>1</v>
      </c>
    </row>
    <row r="853" spans="1:2" ht="12.75">
      <c r="A853" t="str">
        <f>'Teilnehmer BBL 2000 - 2013'!A17</f>
        <v>Agostini, Marco</v>
      </c>
      <c r="B853">
        <f>COUNTA('Teilnehmer BBL 2000 - 2013'!B17:Q17)</f>
        <v>1</v>
      </c>
    </row>
    <row r="854" spans="1:2" ht="12.75">
      <c r="A854" t="str">
        <f>'Teilnehmer BBL 2000 - 2013'!A18</f>
        <v>Ahne, Peter</v>
      </c>
      <c r="B854">
        <f>COUNTA('Teilnehmer BBL 2000 - 2013'!B18:Q18)</f>
        <v>1</v>
      </c>
    </row>
    <row r="855" spans="1:2" ht="12.75">
      <c r="A855" t="str">
        <f>'Teilnehmer BBL 2000 - 2013'!A19</f>
        <v>Alder, Norbert</v>
      </c>
      <c r="B855">
        <f>COUNTA('Teilnehmer BBL 2000 - 2013'!B19:Q19)</f>
        <v>1</v>
      </c>
    </row>
    <row r="856" spans="1:2" ht="12.75">
      <c r="A856" t="str">
        <f>'Teilnehmer BBL 2000 - 2013'!A20</f>
        <v>Allgeier, Herbert</v>
      </c>
      <c r="B856">
        <f>COUNTA('Teilnehmer BBL 2000 - 2013'!B20:Q20)</f>
        <v>1</v>
      </c>
    </row>
    <row r="857" spans="1:2" ht="12.75">
      <c r="A857" t="str">
        <f>'Teilnehmer BBL 2000 - 2013'!A21</f>
        <v>Alt, Thorsten</v>
      </c>
      <c r="B857">
        <f>COUNTA('Teilnehmer BBL 2000 - 2013'!B21:Q21)</f>
        <v>1</v>
      </c>
    </row>
    <row r="858" spans="1:2" ht="12.75">
      <c r="A858" t="str">
        <f>'Teilnehmer BBL 2000 - 2013'!A22</f>
        <v>Alter, Julia</v>
      </c>
      <c r="B858">
        <f>COUNTA('Teilnehmer BBL 2000 - 2013'!B22:Q22)</f>
        <v>1</v>
      </c>
    </row>
    <row r="859" spans="1:2" ht="12.75">
      <c r="A859" t="str">
        <f>'Teilnehmer BBL 2000 - 2013'!A24</f>
        <v>Althaus, Gregor</v>
      </c>
      <c r="B859">
        <f>COUNTA('Teilnehmer BBL 2000 - 2013'!B24:Q24)</f>
        <v>1</v>
      </c>
    </row>
    <row r="860" spans="1:2" ht="12.75">
      <c r="A860" t="str">
        <f>'Teilnehmer BBL 2000 - 2013'!A25</f>
        <v>Amann, Franz</v>
      </c>
      <c r="B860">
        <f>COUNTA('Teilnehmer BBL 2000 - 2013'!B25:Q25)</f>
        <v>1</v>
      </c>
    </row>
    <row r="861" spans="1:2" ht="12.75">
      <c r="A861" t="str">
        <f>'Teilnehmer BBL 2000 - 2013'!A28</f>
        <v>Amies, John</v>
      </c>
      <c r="B861">
        <f>COUNTA('Teilnehmer BBL 2000 - 2013'!B28:Q28)</f>
        <v>1</v>
      </c>
    </row>
    <row r="862" spans="1:2" ht="12.75">
      <c r="A862" t="str">
        <f>'Teilnehmer BBL 2000 - 2013'!A29</f>
        <v>Amstutz, Denny</v>
      </c>
      <c r="B862">
        <f>COUNTA('Teilnehmer BBL 2000 - 2013'!B29:Q29)</f>
        <v>1</v>
      </c>
    </row>
    <row r="863" spans="1:2" ht="12.75">
      <c r="A863" t="str">
        <f>'Teilnehmer BBL 2000 - 2013'!A30</f>
        <v>Anatoliy, Perog</v>
      </c>
      <c r="B863">
        <f>COUNTA('Teilnehmer BBL 2000 - 2013'!B30:Q30)</f>
        <v>1</v>
      </c>
    </row>
    <row r="864" spans="1:2" ht="12.75">
      <c r="A864" t="str">
        <f>'Teilnehmer BBL 2000 - 2013'!A31</f>
        <v>Ancay, Tarcis</v>
      </c>
      <c r="B864">
        <f>COUNTA('Teilnehmer BBL 2000 - 2013'!B31:Q31)</f>
        <v>1</v>
      </c>
    </row>
    <row r="865" spans="1:2" ht="12.75">
      <c r="A865" t="str">
        <f>'Teilnehmer BBL 2000 - 2013'!A32</f>
        <v>Andre, Bour</v>
      </c>
      <c r="B865">
        <f>COUNTA('Teilnehmer BBL 2000 - 2013'!B32:Q32)</f>
        <v>1</v>
      </c>
    </row>
    <row r="866" spans="1:2" ht="12.75">
      <c r="A866" t="str">
        <f>'Teilnehmer BBL 2000 - 2013'!A33</f>
        <v>Anneser, Manfred</v>
      </c>
      <c r="B866">
        <f>COUNTA('Teilnehmer BBL 2000 - 2013'!B33:Q33)</f>
        <v>1</v>
      </c>
    </row>
    <row r="867" spans="1:2" ht="12.75">
      <c r="A867" t="str">
        <f>'Teilnehmer BBL 2000 - 2013'!A34</f>
        <v>Antentas, Josep-Maria</v>
      </c>
      <c r="B867">
        <f>COUNTA('Teilnehmer BBL 2000 - 2013'!B34:Q34)</f>
        <v>1</v>
      </c>
    </row>
    <row r="868" spans="1:2" ht="12.75">
      <c r="A868" t="str">
        <f>'Teilnehmer BBL 2000 - 2013'!A36</f>
        <v>Antokovic, Daniel</v>
      </c>
      <c r="B868">
        <f>COUNTA('Teilnehmer BBL 2000 - 2013'!B36:Q36)</f>
        <v>1</v>
      </c>
    </row>
    <row r="869" spans="1:2" ht="12.75">
      <c r="A869" t="str">
        <f>'Teilnehmer BBL 2000 - 2013'!A37</f>
        <v>Apfelbaum, Frank</v>
      </c>
      <c r="B869">
        <f>COUNTA('Teilnehmer BBL 2000 - 2013'!B37:Q37)</f>
        <v>1</v>
      </c>
    </row>
    <row r="870" spans="1:2" ht="12.75">
      <c r="A870" t="str">
        <f>'Teilnehmer BBL 2000 - 2013'!A38</f>
        <v>Appius, Aeneas</v>
      </c>
      <c r="B870">
        <f>COUNTA('Teilnehmer BBL 2000 - 2013'!B38:Q38)</f>
        <v>1</v>
      </c>
    </row>
    <row r="871" spans="1:2" ht="12.75">
      <c r="A871" t="str">
        <f>'Teilnehmer BBL 2000 - 2013'!A39</f>
        <v>Archipov, Vadim</v>
      </c>
      <c r="B871">
        <f>COUNTA('Teilnehmer BBL 2000 - 2013'!B39:Q39)</f>
        <v>1</v>
      </c>
    </row>
    <row r="872" spans="1:2" ht="12.75">
      <c r="A872" t="str">
        <f>'Teilnehmer BBL 2000 - 2013'!A40</f>
        <v>ArendtMaik</v>
      </c>
      <c r="B872">
        <f>COUNTA('Teilnehmer BBL 2000 - 2013'!B40:Q40)</f>
        <v>1</v>
      </c>
    </row>
    <row r="873" spans="1:2" ht="12.75">
      <c r="A873" t="str">
        <f>'Teilnehmer BBL 2000 - 2013'!A43</f>
        <v>Armbruster, Elfi</v>
      </c>
      <c r="B873">
        <f>COUNTA('Teilnehmer BBL 2000 - 2013'!B43:Q43)</f>
        <v>1</v>
      </c>
    </row>
    <row r="874" spans="1:2" ht="12.75">
      <c r="A874" t="str">
        <f>'Teilnehmer BBL 2000 - 2013'!A50</f>
        <v>Armitage, David</v>
      </c>
      <c r="B874">
        <f>COUNTA('Teilnehmer BBL 2000 - 2013'!B50:Q50)</f>
        <v>1</v>
      </c>
    </row>
    <row r="875" spans="1:2" ht="12.75">
      <c r="A875" t="str">
        <f>'Teilnehmer BBL 2000 - 2013'!A51</f>
        <v>Armitage, Sonia</v>
      </c>
      <c r="B875">
        <f>COUNTA('Teilnehmer BBL 2000 - 2013'!B51:Q51)</f>
        <v>1</v>
      </c>
    </row>
    <row r="876" spans="1:2" ht="12.75">
      <c r="A876" t="str">
        <f>'Teilnehmer BBL 2000 - 2013'!A53</f>
        <v>Arnold, Patrick</v>
      </c>
      <c r="B876">
        <f>COUNTA('Teilnehmer BBL 2000 - 2013'!B53:Q53)</f>
        <v>1</v>
      </c>
    </row>
    <row r="877" spans="1:2" ht="12.75">
      <c r="A877" t="str">
        <f>'Teilnehmer BBL 2000 - 2013'!A54</f>
        <v>Aschieris, Adriano</v>
      </c>
      <c r="B877">
        <f>COUNTA('Teilnehmer BBL 2000 - 2013'!B54:Q54)</f>
        <v>1</v>
      </c>
    </row>
    <row r="878" spans="1:2" ht="12.75">
      <c r="A878" t="str">
        <f>'Teilnehmer BBL 2000 - 2013'!A56</f>
        <v>Ates, Rudolf</v>
      </c>
      <c r="B878">
        <f>COUNTA('Teilnehmer BBL 2000 - 2013'!B56:Q56)</f>
        <v>1</v>
      </c>
    </row>
    <row r="879" spans="1:2" ht="12.75">
      <c r="A879" t="str">
        <f>'Teilnehmer BBL 2000 - 2013'!A57</f>
        <v>Aubele, Eugen</v>
      </c>
      <c r="B879">
        <f>COUNTA('Teilnehmer BBL 2000 - 2013'!B57:Q57)</f>
        <v>1</v>
      </c>
    </row>
    <row r="880" spans="1:2" ht="12.75">
      <c r="A880" t="str">
        <f>'Teilnehmer BBL 2000 - 2013'!A58</f>
        <v>Avan, Mehmet</v>
      </c>
      <c r="B880">
        <f>COUNTA('Teilnehmer BBL 2000 - 2013'!B58:Q58)</f>
        <v>1</v>
      </c>
    </row>
    <row r="881" spans="1:2" ht="12.75">
      <c r="A881" t="str">
        <f>'Teilnehmer BBL 2000 - 2013'!A59</f>
        <v>Babiak, Wladyslaw</v>
      </c>
      <c r="B881">
        <f>COUNTA('Teilnehmer BBL 2000 - 2013'!B59:Q59)</f>
        <v>1</v>
      </c>
    </row>
    <row r="882" spans="1:2" ht="12.75">
      <c r="A882" t="str">
        <f>'Teilnehmer BBL 2000 - 2013'!A60</f>
        <v>Babra, Josef</v>
      </c>
      <c r="B882">
        <f>COUNTA('Teilnehmer BBL 2000 - 2013'!B60:Q60)</f>
        <v>1</v>
      </c>
    </row>
    <row r="883" spans="1:2" ht="12.75">
      <c r="A883" t="str">
        <f>'Teilnehmer BBL 2000 - 2013'!A61</f>
        <v>Bach, Volkhard</v>
      </c>
      <c r="B883">
        <f>COUNTA('Teilnehmer BBL 2000 - 2013'!B61:Q61)</f>
        <v>1</v>
      </c>
    </row>
    <row r="884" spans="1:2" ht="12.75">
      <c r="A884" t="str">
        <f>'Teilnehmer BBL 2000 - 2013'!A64</f>
        <v>Bächle, Thomas</v>
      </c>
      <c r="B884">
        <f>COUNTA('Teilnehmer BBL 2000 - 2013'!B64:Q64)</f>
        <v>1</v>
      </c>
    </row>
    <row r="885" spans="1:2" ht="12.75">
      <c r="A885" t="str">
        <f>'Teilnehmer BBL 2000 - 2013'!A65</f>
        <v>Bächler, Annette</v>
      </c>
      <c r="B885">
        <f>COUNTA('Teilnehmer BBL 2000 - 2013'!B65:Q65)</f>
        <v>1</v>
      </c>
    </row>
    <row r="886" spans="1:2" ht="12.75">
      <c r="A886" t="str">
        <f>'Teilnehmer BBL 2000 - 2013'!A67</f>
        <v>Backes, Horst</v>
      </c>
      <c r="B886">
        <f>COUNTA('Teilnehmer BBL 2000 - 2013'!B67:Q67)</f>
        <v>1</v>
      </c>
    </row>
    <row r="887" spans="1:2" ht="12.75">
      <c r="A887" t="str">
        <f>'Teilnehmer BBL 2000 - 2013'!A68</f>
        <v>Backfisch, Rainer</v>
      </c>
      <c r="B887">
        <f>COUNTA('Teilnehmer BBL 2000 - 2013'!B68:Q68)</f>
        <v>1</v>
      </c>
    </row>
    <row r="888" spans="1:2" ht="12.75">
      <c r="A888" t="str">
        <f>'Teilnehmer BBL 2000 - 2013'!A70</f>
        <v>Baier, Günter</v>
      </c>
      <c r="B888">
        <f>COUNTA('Teilnehmer BBL 2000 - 2013'!B70:Q70)</f>
        <v>1</v>
      </c>
    </row>
    <row r="889" spans="1:2" ht="12.75">
      <c r="A889" t="str">
        <f>'Teilnehmer BBL 2000 - 2013'!A71</f>
        <v>Baier, Heiko</v>
      </c>
      <c r="B889">
        <f>COUNTA('Teilnehmer BBL 2000 - 2013'!B71:Q71)</f>
        <v>1</v>
      </c>
    </row>
    <row r="890" spans="1:2" ht="12.75">
      <c r="A890" t="str">
        <f>'Teilnehmer BBL 2000 - 2013'!A72</f>
        <v>Baillon, Chantal</v>
      </c>
      <c r="B890">
        <f>COUNTA('Teilnehmer BBL 2000 - 2013'!B72:Q72)</f>
        <v>1</v>
      </c>
    </row>
    <row r="891" spans="1:2" ht="12.75">
      <c r="A891" t="str">
        <f>'Teilnehmer BBL 2000 - 2013'!A73</f>
        <v>Bajic, Marino</v>
      </c>
      <c r="B891">
        <f>COUNTA('Teilnehmer BBL 2000 - 2013'!B73:Q73)</f>
        <v>1</v>
      </c>
    </row>
    <row r="892" spans="1:2" ht="12.75">
      <c r="A892" t="str">
        <f>'Teilnehmer BBL 2000 - 2013'!A74</f>
        <v>Bakali, Jaafar</v>
      </c>
      <c r="B892">
        <f>COUNTA('Teilnehmer BBL 2000 - 2013'!B74:Q74)</f>
        <v>1</v>
      </c>
    </row>
    <row r="893" spans="1:2" ht="12.75">
      <c r="A893" t="str">
        <f>'Teilnehmer BBL 2000 - 2013'!A76</f>
        <v>Bakmaz, Boris</v>
      </c>
      <c r="B893">
        <f>COUNTA('Teilnehmer BBL 2000 - 2013'!B76:Q76)</f>
        <v>1</v>
      </c>
    </row>
    <row r="894" spans="1:2" ht="12.75">
      <c r="A894" t="str">
        <f>'Teilnehmer BBL 2000 - 2013'!A77</f>
        <v>Bakyta, Jan</v>
      </c>
      <c r="B894">
        <f>COUNTA('Teilnehmer BBL 2000 - 2013'!B77:Q77)</f>
        <v>1</v>
      </c>
    </row>
    <row r="895" spans="1:2" ht="12.75">
      <c r="A895" t="str">
        <f>'Teilnehmer BBL 2000 - 2013'!A79</f>
        <v>Bantle, Georg</v>
      </c>
      <c r="B895">
        <f>COUNTA('Teilnehmer BBL 2000 - 2013'!B79:Q79)</f>
        <v>1</v>
      </c>
    </row>
    <row r="896" spans="1:2" ht="12.75">
      <c r="A896" t="str">
        <f>'Teilnehmer BBL 2000 - 2013'!A80</f>
        <v>Bantle, Ludwig</v>
      </c>
      <c r="B896">
        <f>COUNTA('Teilnehmer BBL 2000 - 2013'!B80:Q80)</f>
        <v>1</v>
      </c>
    </row>
    <row r="897" spans="1:2" ht="12.75">
      <c r="A897" t="str">
        <f>'Teilnehmer BBL 2000 - 2013'!A81</f>
        <v>Bantz, Hans</v>
      </c>
      <c r="B897">
        <f>COUNTA('Teilnehmer BBL 2000 - 2013'!B81:Q81)</f>
        <v>1</v>
      </c>
    </row>
    <row r="898" spans="1:2" ht="12.75">
      <c r="A898" t="str">
        <f>'Teilnehmer BBL 2000 - 2013'!A82</f>
        <v>Barborak, Bohus</v>
      </c>
      <c r="B898">
        <f>COUNTA('Teilnehmer BBL 2000 - 2013'!B82:Q82)</f>
        <v>1</v>
      </c>
    </row>
    <row r="899" spans="1:2" ht="12.75">
      <c r="A899" t="str">
        <f>'Teilnehmer BBL 2000 - 2013'!A83</f>
        <v>Barborseck, Sandra</v>
      </c>
      <c r="B899">
        <f>COUNTA('Teilnehmer BBL 2000 - 2013'!B83:Q83)</f>
        <v>1</v>
      </c>
    </row>
    <row r="900" spans="1:2" ht="12.75">
      <c r="A900" t="str">
        <f>'Teilnehmer BBL 2000 - 2013'!A84</f>
        <v>Barheier, Gerold</v>
      </c>
      <c r="B900">
        <f>COUNTA('Teilnehmer BBL 2000 - 2013'!B84:Q84)</f>
        <v>1</v>
      </c>
    </row>
    <row r="901" spans="1:2" ht="12.75">
      <c r="A901" t="str">
        <f>'Teilnehmer BBL 2000 - 2013'!A85</f>
        <v>Barlow, Stephen</v>
      </c>
      <c r="B901">
        <f>COUNTA('Teilnehmer BBL 2000 - 2013'!B85:Q85)</f>
        <v>1</v>
      </c>
    </row>
    <row r="902" spans="1:2" ht="12.75">
      <c r="A902" t="str">
        <f>'Teilnehmer BBL 2000 - 2013'!A86</f>
        <v>Barnickel, Dieter</v>
      </c>
      <c r="B902">
        <f>COUNTA('Teilnehmer BBL 2000 - 2013'!B86:Q86)</f>
        <v>1</v>
      </c>
    </row>
    <row r="903" spans="1:2" ht="12.75">
      <c r="A903" t="str">
        <f>'Teilnehmer BBL 2000 - 2013'!A87</f>
        <v>Barnscheidt, Karl-Heinz</v>
      </c>
      <c r="B903">
        <f>COUNTA('Teilnehmer BBL 2000 - 2013'!B87:Q87)</f>
        <v>1</v>
      </c>
    </row>
    <row r="904" spans="1:2" ht="12.75">
      <c r="A904" t="str">
        <f>'Teilnehmer BBL 2000 - 2013'!A88</f>
        <v>Barnsteiner, Alexander</v>
      </c>
      <c r="B904">
        <f>COUNTA('Teilnehmer BBL 2000 - 2013'!B88:Q88)</f>
        <v>1</v>
      </c>
    </row>
    <row r="905" spans="1:2" ht="12.75">
      <c r="A905" t="str">
        <f>'Teilnehmer BBL 2000 - 2013'!A89</f>
        <v>Barralet, Graham</v>
      </c>
      <c r="B905">
        <f>COUNTA('Teilnehmer BBL 2000 - 2013'!B89:Q89)</f>
        <v>1</v>
      </c>
    </row>
    <row r="906" spans="1:2" ht="12.75">
      <c r="A906" t="str">
        <f>'Teilnehmer BBL 2000 - 2013'!A90</f>
        <v>Bartolini, Luciano</v>
      </c>
      <c r="B906">
        <f>COUNTA('Teilnehmer BBL 2000 - 2013'!B90:Q90)</f>
        <v>1</v>
      </c>
    </row>
    <row r="907" spans="1:2" ht="12.75">
      <c r="A907" t="str">
        <f>'Teilnehmer BBL 2000 - 2013'!A91</f>
        <v>Bartolini, Luigi</v>
      </c>
      <c r="B907">
        <f>COUNTA('Teilnehmer BBL 2000 - 2013'!B91:Q91)</f>
        <v>1</v>
      </c>
    </row>
    <row r="908" spans="1:2" ht="12.75">
      <c r="A908" t="str">
        <f>'Teilnehmer BBL 2000 - 2013'!A92</f>
        <v>Basler, Andreas</v>
      </c>
      <c r="B908">
        <f>COUNTA('Teilnehmer BBL 2000 - 2013'!B92:Q92)</f>
        <v>1</v>
      </c>
    </row>
    <row r="909" spans="1:2" ht="12.75">
      <c r="A909" t="str">
        <f>'Teilnehmer BBL 2000 - 2013'!A93</f>
        <v>Bauch, Helmut</v>
      </c>
      <c r="B909">
        <f>COUNTA('Teilnehmer BBL 2000 - 2013'!B93:Q93)</f>
        <v>1</v>
      </c>
    </row>
    <row r="910" spans="1:2" ht="12.75">
      <c r="A910" t="str">
        <f>'Teilnehmer BBL 2000 - 2013'!A94</f>
        <v>Bauer, Dieter</v>
      </c>
      <c r="B910">
        <f>COUNTA('Teilnehmer BBL 2000 - 2013'!B94:Q94)</f>
        <v>1</v>
      </c>
    </row>
    <row r="911" spans="1:2" ht="12.75">
      <c r="A911" t="str">
        <f>'Teilnehmer BBL 2000 - 2013'!A95</f>
        <v>Bauer, Edmund</v>
      </c>
      <c r="B911">
        <f>COUNTA('Teilnehmer BBL 2000 - 2013'!B95:Q95)</f>
        <v>1</v>
      </c>
    </row>
    <row r="912" spans="1:2" ht="12.75">
      <c r="A912" t="str">
        <f>'Teilnehmer BBL 2000 - 2013'!A98</f>
        <v>Bauer, Siegfried</v>
      </c>
      <c r="B912">
        <f>COUNTA('Teilnehmer BBL 2000 - 2013'!B98:Q98)</f>
        <v>1</v>
      </c>
    </row>
    <row r="913" spans="1:2" ht="12.75">
      <c r="A913" t="str">
        <f>'Teilnehmer BBL 2000 - 2013'!A101</f>
        <v>Baumann, Konrad</v>
      </c>
      <c r="B913">
        <f>COUNTA('Teilnehmer BBL 2000 - 2013'!B101:Q101)</f>
        <v>1</v>
      </c>
    </row>
    <row r="914" spans="1:2" ht="12.75">
      <c r="A914" t="str">
        <f>'Teilnehmer BBL 2000 - 2013'!A102</f>
        <v>Baumann, Peter</v>
      </c>
      <c r="B914">
        <f>COUNTA('Teilnehmer BBL 2000 - 2013'!B102:Q102)</f>
        <v>1</v>
      </c>
    </row>
    <row r="915" spans="1:2" ht="12.75">
      <c r="A915" t="str">
        <f>'Teilnehmer BBL 2000 - 2013'!A103</f>
        <v>Baumann, Sascha</v>
      </c>
      <c r="B915">
        <f>COUNTA('Teilnehmer BBL 2000 - 2013'!B103:Q103)</f>
        <v>1</v>
      </c>
    </row>
    <row r="916" spans="1:2" ht="12.75">
      <c r="A916" t="str">
        <f>'Teilnehmer BBL 2000 - 2013'!A104</f>
        <v>Baumann, Jürgen</v>
      </c>
      <c r="B916">
        <f>COUNTA('Teilnehmer BBL 2000 - 2013'!B104:Q104)</f>
        <v>1</v>
      </c>
    </row>
    <row r="917" spans="1:2" ht="12.75">
      <c r="A917" t="str">
        <f>'Teilnehmer BBL 2000 - 2013'!A106</f>
        <v>Baus, Gerhard</v>
      </c>
      <c r="B917">
        <f>COUNTA('Teilnehmer BBL 2000 - 2013'!B106:Q106)</f>
        <v>1</v>
      </c>
    </row>
    <row r="918" spans="1:2" ht="12.75">
      <c r="A918" t="str">
        <f>'Teilnehmer BBL 2000 - 2013'!A107</f>
        <v>Bäuscher, Lea</v>
      </c>
      <c r="B918">
        <f>COUNTA('Teilnehmer BBL 2000 - 2013'!B107:Q107)</f>
        <v>1</v>
      </c>
    </row>
    <row r="919" spans="1:2" ht="12.75">
      <c r="A919" t="str">
        <f>'Teilnehmer BBL 2000 - 2013'!A109</f>
        <v>Bayer, Klaus</v>
      </c>
      <c r="B919">
        <f>COUNTA('Teilnehmer BBL 2000 - 2013'!B109:Q109)</f>
        <v>1</v>
      </c>
    </row>
    <row r="920" spans="1:2" ht="12.75">
      <c r="A920" t="str">
        <f>'Teilnehmer BBL 2000 - 2013'!A110</f>
        <v>Bayer, Siegfried</v>
      </c>
      <c r="B920">
        <f>COUNTA('Teilnehmer BBL 2000 - 2013'!B110:Q110)</f>
        <v>1</v>
      </c>
    </row>
    <row r="921" spans="1:2" ht="12.75">
      <c r="A921" t="str">
        <f>'Teilnehmer BBL 2000 - 2013'!A112</f>
        <v>Bayer, Thomas</v>
      </c>
      <c r="B921">
        <f>COUNTA('Teilnehmer BBL 2000 - 2013'!B112:Q112)</f>
        <v>1</v>
      </c>
    </row>
    <row r="922" spans="1:2" ht="12.75">
      <c r="A922" t="str">
        <f>'Teilnehmer BBL 2000 - 2013'!A113</f>
        <v>Bayer-Klier, Catherine</v>
      </c>
      <c r="B922">
        <f>COUNTA('Teilnehmer BBL 2000 - 2013'!B113:Q113)</f>
        <v>1</v>
      </c>
    </row>
    <row r="923" spans="1:2" ht="12.75">
      <c r="A923" t="str">
        <f>'Teilnehmer BBL 2000 - 2013'!A114</f>
        <v>Bayerl, Petra</v>
      </c>
      <c r="B923">
        <f>COUNTA('Teilnehmer BBL 2000 - 2013'!B114:Q114)</f>
        <v>1</v>
      </c>
    </row>
    <row r="924" spans="1:2" ht="12.75">
      <c r="A924" t="str">
        <f>'Teilnehmer BBL 2000 - 2013'!A117</f>
        <v>Beaty, Kate</v>
      </c>
      <c r="B924">
        <f>COUNTA('Teilnehmer BBL 2000 - 2013'!B117:Q117)</f>
        <v>1</v>
      </c>
    </row>
    <row r="925" spans="1:2" ht="12.75">
      <c r="A925" t="str">
        <f>'Teilnehmer BBL 2000 - 2013'!A118</f>
        <v>Becconsall, Alec</v>
      </c>
      <c r="B925">
        <f>COUNTA('Teilnehmer BBL 2000 - 2013'!B118:Q118)</f>
        <v>1</v>
      </c>
    </row>
    <row r="926" spans="1:2" ht="12.75">
      <c r="A926" t="str">
        <f>'Teilnehmer BBL 2000 - 2013'!A124</f>
        <v>Beck, Christian</v>
      </c>
      <c r="B926">
        <f>COUNTA('Teilnehmer BBL 2000 - 2013'!B124:Q124)</f>
        <v>1</v>
      </c>
    </row>
    <row r="927" spans="1:2" ht="12.75">
      <c r="A927" t="str">
        <f>'Teilnehmer BBL 2000 - 2013'!A127</f>
        <v>Beck, Maria</v>
      </c>
      <c r="B927">
        <f>COUNTA('Teilnehmer BBL 2000 - 2013'!B127:Q127)</f>
        <v>1</v>
      </c>
    </row>
    <row r="928" spans="1:2" ht="12.75">
      <c r="A928" t="str">
        <f>'Teilnehmer BBL 2000 - 2013'!A128</f>
        <v>Beck, Vincent</v>
      </c>
      <c r="B928">
        <f>COUNTA('Teilnehmer BBL 2000 - 2013'!B128:Q128)</f>
        <v>1</v>
      </c>
    </row>
    <row r="929" spans="1:2" ht="12.75">
      <c r="A929" t="str">
        <f>'Teilnehmer BBL 2000 - 2013'!A132</f>
        <v>Becker, Matthias</v>
      </c>
      <c r="B929">
        <f>COUNTA('Teilnehmer BBL 2000 - 2013'!B132:Q132)</f>
        <v>1</v>
      </c>
    </row>
    <row r="930" spans="1:2" ht="12.75">
      <c r="A930" t="str">
        <f>'Teilnehmer BBL 2000 - 2013'!A133</f>
        <v>Becker, Roland</v>
      </c>
      <c r="B930">
        <f>COUNTA('Teilnehmer BBL 2000 - 2013'!B133:Q133)</f>
        <v>1</v>
      </c>
    </row>
    <row r="931" spans="1:2" ht="12.75">
      <c r="A931" t="str">
        <f>'Teilnehmer BBL 2000 - 2013'!A135</f>
        <v>Becker, Wolfgang</v>
      </c>
      <c r="B931">
        <f>COUNTA('Teilnehmer BBL 2000 - 2013'!B135:Q135)</f>
        <v>1</v>
      </c>
    </row>
    <row r="932" spans="1:2" ht="12.75">
      <c r="A932" t="str">
        <f>'Teilnehmer BBL 2000 - 2013'!A136</f>
        <v>Beckert, Beatrix</v>
      </c>
      <c r="B932">
        <f>COUNTA('Teilnehmer BBL 2000 - 2013'!B136:Q136)</f>
        <v>1</v>
      </c>
    </row>
    <row r="933" spans="1:2" ht="12.75">
      <c r="A933" t="str">
        <f>'Teilnehmer BBL 2000 - 2013'!A137</f>
        <v>Beckmann, Michael</v>
      </c>
      <c r="B933">
        <f>COUNTA('Teilnehmer BBL 2000 - 2013'!B137:Q137)</f>
        <v>1</v>
      </c>
    </row>
    <row r="934" spans="1:2" ht="12.75">
      <c r="A934" t="str">
        <f>'Teilnehmer BBL 2000 - 2013'!A138</f>
        <v>Beckmann, Roland</v>
      </c>
      <c r="B934">
        <f>COUNTA('Teilnehmer BBL 2000 - 2013'!B138:Q138)</f>
        <v>1</v>
      </c>
    </row>
    <row r="935" spans="1:2" ht="12.75">
      <c r="A935" t="str">
        <f>'Teilnehmer BBL 2000 - 2013'!A141</f>
        <v>Behnke, Wolfgang</v>
      </c>
      <c r="B935">
        <f>COUNTA('Teilnehmer BBL 2000 - 2013'!B141:Q141)</f>
        <v>1</v>
      </c>
    </row>
    <row r="936" spans="1:2" ht="12.75">
      <c r="A936" t="str">
        <f>'Teilnehmer BBL 2000 - 2013'!A142</f>
        <v>Behrendt, Christian</v>
      </c>
      <c r="B936">
        <f>COUNTA('Teilnehmer BBL 2000 - 2013'!B142:Q142)</f>
        <v>1</v>
      </c>
    </row>
    <row r="937" spans="1:2" ht="12.75">
      <c r="A937" t="str">
        <f>'Teilnehmer BBL 2000 - 2013'!A143</f>
        <v>Behrens, Axel</v>
      </c>
      <c r="B937">
        <f>COUNTA('Teilnehmer BBL 2000 - 2013'!B143:Q143)</f>
        <v>1</v>
      </c>
    </row>
    <row r="938" spans="1:2" ht="12.75">
      <c r="A938" t="str">
        <f>'Teilnehmer BBL 2000 - 2013'!A145</f>
        <v>Bell, Gerlinde</v>
      </c>
      <c r="B938">
        <f>COUNTA('Teilnehmer BBL 2000 - 2013'!B145:Q145)</f>
        <v>1</v>
      </c>
    </row>
    <row r="939" spans="1:2" ht="12.75">
      <c r="A939" t="str">
        <f>'Teilnehmer BBL 2000 - 2013'!A146</f>
        <v>Bell, Irene</v>
      </c>
      <c r="B939">
        <f>COUNTA('Teilnehmer BBL 2000 - 2013'!B146:Q146)</f>
        <v>1</v>
      </c>
    </row>
    <row r="940" spans="1:2" ht="12.75">
      <c r="A940" t="str">
        <f>'Teilnehmer BBL 2000 - 2013'!A147</f>
        <v>Bellorini, Ombretta</v>
      </c>
      <c r="B940">
        <f>COUNTA('Teilnehmer BBL 2000 - 2013'!B147:Q147)</f>
        <v>1</v>
      </c>
    </row>
    <row r="941" spans="1:2" ht="12.75">
      <c r="A941" t="str">
        <f>'Teilnehmer BBL 2000 - 2013'!A148</f>
        <v>Belsito, Roberto</v>
      </c>
      <c r="B941">
        <f>COUNTA('Teilnehmer BBL 2000 - 2013'!B148:Q148)</f>
        <v>1</v>
      </c>
    </row>
    <row r="942" spans="1:2" ht="12.75">
      <c r="A942" t="str">
        <f>'Teilnehmer BBL 2000 - 2013'!A152</f>
        <v>Bender, Thomas</v>
      </c>
      <c r="B942">
        <f>COUNTA('Teilnehmer BBL 2000 - 2013'!B152:Q152)</f>
        <v>1</v>
      </c>
    </row>
    <row r="943" spans="1:2" ht="12.75">
      <c r="A943" t="str">
        <f>'Teilnehmer BBL 2000 - 2013'!A153</f>
        <v>Bendig, Annette</v>
      </c>
      <c r="B943">
        <f>COUNTA('Teilnehmer BBL 2000 - 2013'!B153:Q153)</f>
        <v>1</v>
      </c>
    </row>
    <row r="944" spans="1:2" ht="12.75">
      <c r="A944" t="str">
        <f>'Teilnehmer BBL 2000 - 2013'!A154</f>
        <v>Benkeser, Karl</v>
      </c>
      <c r="B944">
        <f>COUNTA('Teilnehmer BBL 2000 - 2013'!B154:Q154)</f>
        <v>1</v>
      </c>
    </row>
    <row r="945" spans="1:2" ht="12.75">
      <c r="A945" t="str">
        <f>'Teilnehmer BBL 2000 - 2013'!A155</f>
        <v>Benner, Christof</v>
      </c>
      <c r="B945">
        <f>COUNTA('Teilnehmer BBL 2000 - 2013'!B155:Q155)</f>
        <v>1</v>
      </c>
    </row>
    <row r="946" spans="1:2" ht="12.75">
      <c r="A946" t="str">
        <f>'Teilnehmer BBL 2000 - 2013'!A161</f>
        <v>Benz, Stefan</v>
      </c>
      <c r="B946">
        <f>COUNTA('Teilnehmer BBL 2000 - 2013'!B161:Q161)</f>
        <v>1</v>
      </c>
    </row>
    <row r="947" spans="1:2" ht="12.75">
      <c r="A947" t="str">
        <f>'Teilnehmer BBL 2000 - 2013'!A163</f>
        <v>Berdux, Dieter</v>
      </c>
      <c r="B947">
        <f>COUNTA('Teilnehmer BBL 2000 - 2013'!B163:Q163)</f>
        <v>1</v>
      </c>
    </row>
    <row r="948" spans="1:2" ht="12.75">
      <c r="A948" t="str">
        <f>'Teilnehmer BBL 2000 - 2013'!A164</f>
        <v>Berger, Kurt</v>
      </c>
      <c r="B948">
        <f>COUNTA('Teilnehmer BBL 2000 - 2013'!B164:Q164)</f>
        <v>1</v>
      </c>
    </row>
    <row r="949" spans="1:2" ht="12.75">
      <c r="A949" t="str">
        <f>'Teilnehmer BBL 2000 - 2013'!A165</f>
        <v>Berger, Marco</v>
      </c>
      <c r="B949">
        <f>COUNTA('Teilnehmer BBL 2000 - 2013'!B165:Q165)</f>
        <v>1</v>
      </c>
    </row>
    <row r="950" spans="1:2" ht="12.75">
      <c r="A950" t="str">
        <f>'Teilnehmer BBL 2000 - 2013'!A167</f>
        <v>Berger, Melanie</v>
      </c>
      <c r="B950">
        <f>COUNTA('Teilnehmer BBL 2000 - 2013'!B167:Q167)</f>
        <v>1</v>
      </c>
    </row>
    <row r="951" spans="1:2" ht="12.75">
      <c r="A951" t="str">
        <f>'Teilnehmer BBL 2000 - 2013'!A169</f>
        <v>Bergfort, Achim</v>
      </c>
      <c r="B951">
        <f>COUNTA('Teilnehmer BBL 2000 - 2013'!B169:Q169)</f>
        <v>1</v>
      </c>
    </row>
    <row r="952" spans="1:2" ht="12.75">
      <c r="A952" t="str">
        <f>'Teilnehmer BBL 2000 - 2013'!A173</f>
        <v>Bergmann, Herta</v>
      </c>
      <c r="B952">
        <f>COUNTA('Teilnehmer BBL 2000 - 2013'!B173:Q173)</f>
        <v>1</v>
      </c>
    </row>
    <row r="953" spans="1:2" ht="12.75">
      <c r="A953" t="str">
        <f>'Teilnehmer BBL 2000 - 2013'!A177</f>
        <v>Bernauer, Achilles</v>
      </c>
      <c r="B953">
        <f>COUNTA('Teilnehmer BBL 2000 - 2013'!B177:Q177)</f>
        <v>1</v>
      </c>
    </row>
    <row r="954" spans="1:2" ht="12.75">
      <c r="A954" t="str">
        <f>'Teilnehmer BBL 2000 - 2013'!A179</f>
        <v>Bernhard, Sabrina</v>
      </c>
      <c r="B954">
        <f>COUNTA('Teilnehmer BBL 2000 - 2013'!B179:Q179)</f>
        <v>1</v>
      </c>
    </row>
    <row r="955" spans="1:2" ht="12.75">
      <c r="A955" t="str">
        <f>'Teilnehmer BBL 2000 - 2013'!A181</f>
        <v>Berousek, Pavel</v>
      </c>
      <c r="B955">
        <f>COUNTA('Teilnehmer BBL 2000 - 2013'!B181:Q181)</f>
        <v>1</v>
      </c>
    </row>
    <row r="956" spans="1:2" ht="12.75">
      <c r="A956" t="str">
        <f>'Teilnehmer BBL 2000 - 2013'!A182</f>
        <v>Bersier, Yvonne</v>
      </c>
      <c r="B956">
        <f>COUNTA('Teilnehmer BBL 2000 - 2013'!B182:Q182)</f>
        <v>1</v>
      </c>
    </row>
    <row r="957" spans="1:2" ht="12.75">
      <c r="A957" t="str">
        <f>'Teilnehmer BBL 2000 - 2013'!A183</f>
        <v>Berthold, Maik</v>
      </c>
      <c r="B957">
        <f>COUNTA('Teilnehmer BBL 2000 - 2013'!B183:Q183)</f>
        <v>1</v>
      </c>
    </row>
    <row r="958" spans="1:2" ht="12.75">
      <c r="A958" t="str">
        <f>'Teilnehmer BBL 2000 - 2013'!A184</f>
        <v>Bertrand, Pascal</v>
      </c>
      <c r="B958">
        <f>COUNTA('Teilnehmer BBL 2000 - 2013'!B184:Q184)</f>
        <v>1</v>
      </c>
    </row>
    <row r="959" spans="1:2" ht="12.75">
      <c r="A959" t="str">
        <f>'Teilnehmer BBL 2000 - 2013'!A185</f>
        <v>Bertschy-Abele, Hilke</v>
      </c>
      <c r="B959">
        <f>COUNTA('Teilnehmer BBL 2000 - 2013'!B185:Q185)</f>
        <v>1</v>
      </c>
    </row>
    <row r="960" spans="1:2" ht="12.75">
      <c r="A960" t="str">
        <f>'Teilnehmer BBL 2000 - 2013'!A187</f>
        <v>Bestenbreur, Mareike</v>
      </c>
      <c r="B960">
        <f>COUNTA('Teilnehmer BBL 2000 - 2013'!B187:Q187)</f>
        <v>1</v>
      </c>
    </row>
    <row r="961" spans="1:2" ht="12.75">
      <c r="A961" t="str">
        <f>'Teilnehmer BBL 2000 - 2013'!A188</f>
        <v>Bettendorf, Sina</v>
      </c>
      <c r="B961">
        <f>COUNTA('Teilnehmer BBL 2000 - 2013'!B188:Q188)</f>
        <v>1</v>
      </c>
    </row>
    <row r="962" spans="1:2" ht="12.75">
      <c r="A962" t="str">
        <f>'Teilnehmer BBL 2000 - 2013'!A189</f>
        <v>Betzler, Urle</v>
      </c>
      <c r="B962">
        <f>COUNTA('Teilnehmer BBL 2000 - 2013'!B189:Q189)</f>
        <v>1</v>
      </c>
    </row>
    <row r="963" spans="1:2" ht="12.75">
      <c r="A963" t="str">
        <f>'Teilnehmer BBL 2000 - 2013'!A190</f>
        <v>Betzler, Jürgen</v>
      </c>
      <c r="B963">
        <f>COUNTA('Teilnehmer BBL 2000 - 2013'!B190:Q190)</f>
        <v>1</v>
      </c>
    </row>
    <row r="964" spans="1:2" ht="12.75">
      <c r="A964" t="str">
        <f>'Teilnehmer BBL 2000 - 2013'!A191</f>
        <v>Beutelstetter, Jacky</v>
      </c>
      <c r="B964">
        <f>COUNTA('Teilnehmer BBL 2000 - 2013'!B191:Q191)</f>
        <v>1</v>
      </c>
    </row>
    <row r="965" spans="1:2" ht="12.75">
      <c r="A965" t="str">
        <f>'Teilnehmer BBL 2000 - 2013'!A193</f>
        <v>Biber, Thomas</v>
      </c>
      <c r="B965">
        <f>COUNTA('Teilnehmer BBL 2000 - 2013'!B193:Q193)</f>
        <v>1</v>
      </c>
    </row>
    <row r="966" spans="1:2" ht="12.75">
      <c r="A966" t="str">
        <f>'Teilnehmer BBL 2000 - 2013'!A197</f>
        <v>Biehl, Daniel</v>
      </c>
      <c r="B966">
        <f>COUNTA('Teilnehmer BBL 2000 - 2013'!B197:Q197)</f>
        <v>1</v>
      </c>
    </row>
    <row r="967" spans="1:2" ht="12.75">
      <c r="A967" t="str">
        <f>'Teilnehmer BBL 2000 - 2013'!A198</f>
        <v>Biemann, Götz</v>
      </c>
      <c r="B967">
        <f>COUNTA('Teilnehmer BBL 2000 - 2013'!B198:Q198)</f>
        <v>1</v>
      </c>
    </row>
    <row r="968" spans="1:2" ht="12.75">
      <c r="A968" t="str">
        <f>'Teilnehmer BBL 2000 - 2013'!A200</f>
        <v>Bihr, Stefan</v>
      </c>
      <c r="B968">
        <f>COUNTA('Teilnehmer BBL 2000 - 2013'!B200:Q200)</f>
        <v>1</v>
      </c>
    </row>
    <row r="969" spans="1:2" ht="12.75">
      <c r="A969" t="str">
        <f>'Teilnehmer BBL 2000 - 2013'!A202</f>
        <v>Binder, Jürgen</v>
      </c>
      <c r="B969">
        <f>COUNTA('Teilnehmer BBL 2000 - 2013'!B202:Q202)</f>
        <v>1</v>
      </c>
    </row>
    <row r="970" spans="1:2" ht="12.75">
      <c r="A970" t="str">
        <f>'Teilnehmer BBL 2000 - 2013'!A203</f>
        <v>Binder, Marko</v>
      </c>
      <c r="B970">
        <f>COUNTA('Teilnehmer BBL 2000 - 2013'!B203:Q203)</f>
        <v>1</v>
      </c>
    </row>
    <row r="971" spans="1:2" ht="12.75">
      <c r="A971" t="str">
        <f>'Teilnehmer BBL 2000 - 2013'!A204</f>
        <v>Birk, Christian</v>
      </c>
      <c r="B971">
        <f>COUNTA('Teilnehmer BBL 2000 - 2013'!B204:Q204)</f>
        <v>1</v>
      </c>
    </row>
    <row r="972" spans="1:2" ht="12.75">
      <c r="A972" t="str">
        <f>'Teilnehmer BBL 2000 - 2013'!A205</f>
        <v>Birk, Jürgen</v>
      </c>
      <c r="B972">
        <f>COUNTA('Teilnehmer BBL 2000 - 2013'!B205:Q205)</f>
        <v>1</v>
      </c>
    </row>
    <row r="973" spans="1:2" ht="12.75">
      <c r="A973" t="str">
        <f>'Teilnehmer BBL 2000 - 2013'!A207</f>
        <v>Birkner, Klaus</v>
      </c>
      <c r="B973">
        <f>COUNTA('Teilnehmer BBL 2000 - 2013'!B207:Q207)</f>
        <v>1</v>
      </c>
    </row>
    <row r="974" spans="1:2" ht="12.75">
      <c r="A974" t="str">
        <f>'Teilnehmer BBL 2000 - 2013'!A208</f>
        <v>Birnbaum, Günter</v>
      </c>
      <c r="B974">
        <f>COUNTA('Teilnehmer BBL 2000 - 2013'!B208:Q208)</f>
        <v>1</v>
      </c>
    </row>
    <row r="975" spans="1:2" ht="12.75">
      <c r="A975" t="str">
        <f>'Teilnehmer BBL 2000 - 2013'!A209</f>
        <v>Bischler, Roland</v>
      </c>
      <c r="B975">
        <f>COUNTA('Teilnehmer BBL 2000 - 2013'!B209:Q209)</f>
        <v>1</v>
      </c>
    </row>
    <row r="976" spans="1:2" ht="12.75">
      <c r="A976" t="str">
        <f>'Teilnehmer BBL 2000 - 2013'!A211</f>
        <v>Bischoff, Kuno</v>
      </c>
      <c r="B976">
        <f>COUNTA('Teilnehmer BBL 2000 - 2013'!B211:Q211)</f>
        <v>1</v>
      </c>
    </row>
    <row r="977" spans="1:2" ht="12.75">
      <c r="A977" t="str">
        <f>'Teilnehmer BBL 2000 - 2013'!A212</f>
        <v>Biskupiak, Henryk</v>
      </c>
      <c r="B977">
        <f>COUNTA('Teilnehmer BBL 2000 - 2013'!B212:Q212)</f>
        <v>1</v>
      </c>
    </row>
    <row r="978" spans="1:2" ht="12.75">
      <c r="A978" t="str">
        <f>'Teilnehmer BBL 2000 - 2013'!A213</f>
        <v>Biswurm, Dirk</v>
      </c>
      <c r="B978">
        <f>COUNTA('Teilnehmer BBL 2000 - 2013'!B213:Q213)</f>
        <v>1</v>
      </c>
    </row>
    <row r="979" spans="1:2" ht="12.75">
      <c r="A979" t="str">
        <f>'Teilnehmer BBL 2000 - 2013'!A214</f>
        <v>Bitzer, Susanne</v>
      </c>
      <c r="B979">
        <f>COUNTA('Teilnehmer BBL 2000 - 2013'!B214:Q214)</f>
        <v>1</v>
      </c>
    </row>
    <row r="980" spans="1:2" ht="12.75">
      <c r="A980" t="str">
        <f>'Teilnehmer BBL 2000 - 2013'!A215</f>
        <v>Bizjak, Urska</v>
      </c>
      <c r="B980">
        <f>COUNTA('Teilnehmer BBL 2000 - 2013'!B215:Q215)</f>
        <v>1</v>
      </c>
    </row>
    <row r="981" spans="1:2" ht="12.75">
      <c r="A981" t="str">
        <f>'Teilnehmer BBL 2000 - 2013'!A216</f>
        <v>Blasche, Stefan</v>
      </c>
      <c r="B981">
        <f>COUNTA('Teilnehmer BBL 2000 - 2013'!B216:Q216)</f>
        <v>1</v>
      </c>
    </row>
    <row r="982" spans="1:2" ht="12.75">
      <c r="A982" t="str">
        <f>'Teilnehmer BBL 2000 - 2013'!A217</f>
        <v>Blasko, Milan</v>
      </c>
      <c r="B982">
        <f>COUNTA('Teilnehmer BBL 2000 - 2013'!B217:Q217)</f>
        <v>1</v>
      </c>
    </row>
    <row r="983" spans="1:2" ht="12.75">
      <c r="A983" t="str">
        <f>'Teilnehmer BBL 2000 - 2013'!A218</f>
        <v>Blättler, Beat</v>
      </c>
      <c r="B983">
        <f>COUNTA('Teilnehmer BBL 2000 - 2013'!B218:Q218)</f>
        <v>1</v>
      </c>
    </row>
    <row r="984" spans="1:2" ht="12.75">
      <c r="A984" t="str">
        <f>'Teilnehmer BBL 2000 - 2013'!A219</f>
        <v>Blattner, Martin</v>
      </c>
      <c r="B984">
        <f>COUNTA('Teilnehmer BBL 2000 - 2013'!B219:Q219)</f>
        <v>1</v>
      </c>
    </row>
    <row r="985" spans="1:2" ht="12.75">
      <c r="A985" t="str">
        <f>'Teilnehmer BBL 2000 - 2013'!A220</f>
        <v>Bleibinger, Artur</v>
      </c>
      <c r="B985">
        <f>COUNTA('Teilnehmer BBL 2000 - 2013'!B220:Q220)</f>
        <v>1</v>
      </c>
    </row>
    <row r="986" spans="1:2" ht="12.75">
      <c r="A986" t="str">
        <f>'Teilnehmer BBL 2000 - 2013'!A221</f>
        <v>Blersch, Kurt</v>
      </c>
      <c r="B986">
        <f>COUNTA('Teilnehmer BBL 2000 - 2013'!B221:Q221)</f>
        <v>1</v>
      </c>
    </row>
    <row r="987" spans="1:2" ht="12.75">
      <c r="A987" t="str">
        <f>'Teilnehmer BBL 2000 - 2013'!A222</f>
        <v>Blesse-Venitz, Jutta</v>
      </c>
      <c r="B987">
        <f>COUNTA('Teilnehmer BBL 2000 - 2013'!B222:Q222)</f>
        <v>1</v>
      </c>
    </row>
    <row r="988" spans="1:2" ht="12.75">
      <c r="A988" t="str">
        <f>'Teilnehmer BBL 2000 - 2013'!A224</f>
        <v>Bloor, Hilary</v>
      </c>
      <c r="B988">
        <f>COUNTA('Teilnehmer BBL 2000 - 2013'!B224:Q224)</f>
        <v>1</v>
      </c>
    </row>
    <row r="989" spans="1:2" ht="12.75">
      <c r="A989" t="str">
        <f>'Teilnehmer BBL 2000 - 2013'!A229</f>
        <v>Bock, Alexander</v>
      </c>
      <c r="B989">
        <f>COUNTA('Teilnehmer BBL 2000 - 2013'!B229:Q229)</f>
        <v>1</v>
      </c>
    </row>
    <row r="990" spans="1:2" ht="12.75">
      <c r="A990" t="str">
        <f>'Teilnehmer BBL 2000 - 2013'!A230</f>
        <v>Bock, Michael</v>
      </c>
      <c r="B990">
        <f>COUNTA('Teilnehmer BBL 2000 - 2013'!B230:Q230)</f>
        <v>1</v>
      </c>
    </row>
    <row r="991" spans="1:2" ht="12.75">
      <c r="A991" t="str">
        <f>'Teilnehmer BBL 2000 - 2013'!A231</f>
        <v>Böckenkrüger, Desireé</v>
      </c>
      <c r="B991">
        <f>COUNTA('Teilnehmer BBL 2000 - 2013'!B231:Q231)</f>
        <v>1</v>
      </c>
    </row>
    <row r="992" spans="1:2" ht="12.75">
      <c r="A992" t="str">
        <f>'Teilnehmer BBL 2000 - 2013'!A232</f>
        <v>Böckenkrüger, Gerald</v>
      </c>
      <c r="B992">
        <f>COUNTA('Teilnehmer BBL 2000 - 2013'!B232:Q232)</f>
        <v>1</v>
      </c>
    </row>
    <row r="993" spans="1:2" ht="12.75">
      <c r="A993" t="str">
        <f>'Teilnehmer BBL 2000 - 2013'!A233</f>
        <v>Böckenkrüger, Raynald</v>
      </c>
      <c r="B993">
        <f>COUNTA('Teilnehmer BBL 2000 - 2013'!B233:Q233)</f>
        <v>1</v>
      </c>
    </row>
    <row r="994" spans="1:2" ht="12.75">
      <c r="A994" t="str">
        <f>'Teilnehmer BBL 2000 - 2013'!A234</f>
        <v>Bodenschatz, Mario</v>
      </c>
      <c r="B994">
        <f>COUNTA('Teilnehmer BBL 2000 - 2013'!B234:Q234)</f>
        <v>1</v>
      </c>
    </row>
    <row r="995" spans="1:2" ht="12.75">
      <c r="A995" t="str">
        <f>'Teilnehmer BBL 2000 - 2013'!A235</f>
        <v>Boesi Maria Grazia</v>
      </c>
      <c r="B995">
        <f>COUNTA('Teilnehmer BBL 2000 - 2013'!B235:Q235)</f>
        <v>1</v>
      </c>
    </row>
    <row r="996" spans="1:2" ht="12.75">
      <c r="A996" t="str">
        <f>'Teilnehmer BBL 2000 - 2013'!A236</f>
        <v>Boetticher, Kai, von</v>
      </c>
      <c r="B996">
        <f>COUNTA('Teilnehmer BBL 2000 - 2013'!B236:Q236)</f>
        <v>1</v>
      </c>
    </row>
    <row r="997" spans="1:2" ht="12.75">
      <c r="A997" t="str">
        <f>'Teilnehmer BBL 2000 - 2013'!A237</f>
        <v>Bogazzi, Pietro</v>
      </c>
      <c r="B997">
        <f>COUNTA('Teilnehmer BBL 2000 - 2013'!B237:Q237)</f>
        <v>1</v>
      </c>
    </row>
    <row r="998" spans="1:2" ht="12.75">
      <c r="A998" t="str">
        <f>'Teilnehmer BBL 2000 - 2013'!A238</f>
        <v>Bohlender, Dieter</v>
      </c>
      <c r="B998">
        <f>COUNTA('Teilnehmer BBL 2000 - 2013'!B238:Q238)</f>
        <v>1</v>
      </c>
    </row>
    <row r="999" spans="1:2" ht="12.75">
      <c r="A999" t="str">
        <f>'Teilnehmer BBL 2000 - 2013'!A239</f>
        <v>Böhm, Zdenek</v>
      </c>
      <c r="B999">
        <f>COUNTA('Teilnehmer BBL 2000 - 2013'!B239:Q239)</f>
        <v>1</v>
      </c>
    </row>
    <row r="1000" spans="1:2" ht="12.75">
      <c r="A1000" t="str">
        <f>'Teilnehmer BBL 2000 - 2013'!A240</f>
        <v>Bohmann, Markus</v>
      </c>
      <c r="B1000">
        <f>COUNTA('Teilnehmer BBL 2000 - 2013'!B240:Q240)</f>
        <v>1</v>
      </c>
    </row>
    <row r="1001" spans="1:2" ht="12.75">
      <c r="A1001" t="str">
        <f>'Teilnehmer BBL 2000 - 2013'!A241</f>
        <v>Bohnert, Reinhard</v>
      </c>
      <c r="B1001">
        <f>COUNTA('Teilnehmer BBL 2000 - 2013'!B241:Q241)</f>
        <v>1</v>
      </c>
    </row>
    <row r="1002" spans="1:2" ht="12.75">
      <c r="A1002" t="str">
        <f>'Teilnehmer BBL 2000 - 2013'!A242</f>
        <v>Bohnstedt, Gerhadt</v>
      </c>
      <c r="B1002">
        <f>COUNTA('Teilnehmer BBL 2000 - 2013'!B242:Q242)</f>
        <v>1</v>
      </c>
    </row>
    <row r="1003" spans="1:2" ht="12.75">
      <c r="A1003" t="str">
        <f>'Teilnehmer BBL 2000 - 2013'!A244</f>
        <v>Bölts, Udo</v>
      </c>
      <c r="B1003">
        <f>COUNTA('Teilnehmer BBL 2000 - 2013'!B244:Q244)</f>
        <v>1</v>
      </c>
    </row>
    <row r="1004" spans="1:2" ht="12.75">
      <c r="A1004" t="str">
        <f>'Teilnehmer BBL 2000 - 2013'!A245</f>
        <v>Bonassi, Luciano</v>
      </c>
      <c r="B1004">
        <f>COUNTA('Teilnehmer BBL 2000 - 2013'!B245:Q245)</f>
        <v>1</v>
      </c>
    </row>
    <row r="1005" spans="1:2" ht="12.75">
      <c r="A1005" t="str">
        <f>'Teilnehmer BBL 2000 - 2013'!A246</f>
        <v>Bonsiepe, Frank</v>
      </c>
      <c r="B1005">
        <f>COUNTA('Teilnehmer BBL 2000 - 2013'!B246:Q246)</f>
        <v>1</v>
      </c>
    </row>
    <row r="1006" spans="1:2" ht="12.75">
      <c r="A1006" t="str">
        <f>'Teilnehmer BBL 2000 - 2013'!A247</f>
        <v>Boos, Rudi</v>
      </c>
      <c r="B1006">
        <f>COUNTA('Teilnehmer BBL 2000 - 2013'!B247:Q247)</f>
        <v>1</v>
      </c>
    </row>
    <row r="1007" spans="1:2" ht="12.75">
      <c r="A1007" t="str">
        <f>'Teilnehmer BBL 2000 - 2013'!A248</f>
        <v>Borcard, Colette</v>
      </c>
      <c r="B1007">
        <f>COUNTA('Teilnehmer BBL 2000 - 2013'!B248:Q248)</f>
        <v>1</v>
      </c>
    </row>
    <row r="1008" spans="1:2" ht="12.75">
      <c r="A1008" t="str">
        <f>'Teilnehmer BBL 2000 - 2013'!A249</f>
        <v>Borges, Jörn</v>
      </c>
      <c r="B1008">
        <f>COUNTA('Teilnehmer BBL 2000 - 2013'!B249:Q249)</f>
        <v>1</v>
      </c>
    </row>
    <row r="1009" spans="1:2" ht="12.75">
      <c r="A1009" t="str">
        <f>'Teilnehmer BBL 2000 - 2013'!A250</f>
        <v>Borho, Ingrid</v>
      </c>
      <c r="B1009">
        <f>COUNTA('Teilnehmer BBL 2000 - 2013'!B250:Q250)</f>
        <v>1</v>
      </c>
    </row>
    <row r="1010" spans="1:2" ht="12.75">
      <c r="A1010" t="str">
        <f>'Teilnehmer BBL 2000 - 2013'!A251</f>
        <v>Borm, Helgine</v>
      </c>
      <c r="B1010">
        <f>COUNTA('Teilnehmer BBL 2000 - 2013'!B251:Q251)</f>
        <v>1</v>
      </c>
    </row>
    <row r="1011" spans="1:2" ht="12.75">
      <c r="A1011" t="str">
        <f>'Teilnehmer BBL 2000 - 2013'!A254</f>
        <v>Boschan, Luisa</v>
      </c>
      <c r="B1011">
        <f>COUNTA('Teilnehmer BBL 2000 - 2013'!B254:Q254)</f>
        <v>1</v>
      </c>
    </row>
    <row r="1012" spans="1:2" ht="12.75">
      <c r="A1012" t="str">
        <f>'Teilnehmer BBL 2000 - 2013'!A255</f>
        <v>Bösinger, Ulrike</v>
      </c>
      <c r="B1012">
        <f>COUNTA('Teilnehmer BBL 2000 - 2013'!B255:Q255)</f>
        <v>1</v>
      </c>
    </row>
    <row r="1013" spans="1:2" ht="12.75">
      <c r="A1013" t="str">
        <f>'Teilnehmer BBL 2000 - 2013'!A256</f>
        <v>Bösselmann, Gerhart</v>
      </c>
      <c r="B1013">
        <f>COUNTA('Teilnehmer BBL 2000 - 2013'!B256:Q256)</f>
        <v>1</v>
      </c>
    </row>
    <row r="1014" spans="1:2" ht="12.75">
      <c r="A1014" t="str">
        <f>'Teilnehmer BBL 2000 - 2013'!A257</f>
        <v>Bott, Alexandra</v>
      </c>
      <c r="B1014">
        <f>COUNTA('Teilnehmer BBL 2000 - 2013'!B257:Q257)</f>
        <v>1</v>
      </c>
    </row>
    <row r="1015" spans="1:2" ht="12.75">
      <c r="A1015" t="str">
        <f>'Teilnehmer BBL 2000 - 2013'!A258</f>
        <v>Botzenhardt , Andreas</v>
      </c>
      <c r="B1015">
        <f>COUNTA('Teilnehmer BBL 2000 - 2013'!B258:Q258)</f>
        <v>1</v>
      </c>
    </row>
    <row r="1016" spans="1:2" ht="12.75">
      <c r="A1016" t="str">
        <f>'Teilnehmer BBL 2000 - 2013'!A259</f>
        <v>Bougon, Didier</v>
      </c>
      <c r="B1016">
        <f>COUNTA('Teilnehmer BBL 2000 - 2013'!B259:Q259)</f>
        <v>1</v>
      </c>
    </row>
    <row r="1017" spans="1:2" ht="12.75">
      <c r="A1017" t="str">
        <f>'Teilnehmer BBL 2000 - 2013'!A260</f>
        <v>Bourne, Allan</v>
      </c>
      <c r="B1017">
        <f>COUNTA('Teilnehmer BBL 2000 - 2013'!B260:Q260)</f>
        <v>1</v>
      </c>
    </row>
    <row r="1018" spans="1:2" ht="12.75">
      <c r="A1018" t="str">
        <f>'Teilnehmer BBL 2000 - 2013'!A261</f>
        <v>Boussard, Karl, Josef</v>
      </c>
      <c r="B1018">
        <f>COUNTA('Teilnehmer BBL 2000 - 2013'!B261:Q261)</f>
        <v>1</v>
      </c>
    </row>
    <row r="1019" spans="1:2" ht="12.75">
      <c r="A1019" t="str">
        <f>'Teilnehmer BBL 2000 - 2013'!A262</f>
        <v>Boyko, Zlatanov</v>
      </c>
      <c r="B1019">
        <f>COUNTA('Teilnehmer BBL 2000 - 2013'!B262:Q262)</f>
        <v>1</v>
      </c>
    </row>
    <row r="1020" spans="1:2" ht="12.75">
      <c r="A1020" t="str">
        <f>'Teilnehmer BBL 2000 - 2013'!A263</f>
        <v>Bracke, Martin</v>
      </c>
      <c r="B1020">
        <f>COUNTA('Teilnehmer BBL 2000 - 2013'!B263:Q263)</f>
        <v>1</v>
      </c>
    </row>
    <row r="1021" spans="1:2" ht="12.75">
      <c r="A1021" t="str">
        <f>'Teilnehmer BBL 2000 - 2013'!A265</f>
        <v>Brakebusch-Leveque, Odile</v>
      </c>
      <c r="B1021">
        <f>COUNTA('Teilnehmer BBL 2000 - 2013'!B265:Q265)</f>
        <v>1</v>
      </c>
    </row>
    <row r="1022" spans="1:2" ht="12.75">
      <c r="A1022" t="str">
        <f>'Teilnehmer BBL 2000 - 2013'!A266</f>
        <v>Brancaleone, Evelina</v>
      </c>
      <c r="B1022">
        <f>COUNTA('Teilnehmer BBL 2000 - 2013'!B266:Q266)</f>
        <v>1</v>
      </c>
    </row>
    <row r="1023" spans="1:2" ht="12.75">
      <c r="A1023" t="str">
        <f>'Teilnehmer BBL 2000 - 2013'!A269</f>
        <v>Brandl, Joachim</v>
      </c>
      <c r="B1023">
        <f>COUNTA('Teilnehmer BBL 2000 - 2013'!B269:Q269)</f>
        <v>1</v>
      </c>
    </row>
    <row r="1024" spans="1:2" ht="12.75">
      <c r="A1024" t="str">
        <f>'Teilnehmer BBL 2000 - 2013'!A270</f>
        <v>Brandner, Norbert</v>
      </c>
      <c r="B1024">
        <f>COUNTA('Teilnehmer BBL 2000 - 2013'!B270:Q270)</f>
        <v>1</v>
      </c>
    </row>
    <row r="1025" spans="1:2" ht="12.75">
      <c r="A1025" t="str">
        <f>'Teilnehmer BBL 2000 - 2013'!A271</f>
        <v>Bräuer, Sebastian</v>
      </c>
      <c r="B1025">
        <f>COUNTA('Teilnehmer BBL 2000 - 2013'!B271:Q271)</f>
        <v>1</v>
      </c>
    </row>
    <row r="1026" spans="1:2" ht="12.75">
      <c r="A1026" t="str">
        <f>'Teilnehmer BBL 2000 - 2013'!A272</f>
        <v>Braukmann, Thomas</v>
      </c>
      <c r="B1026">
        <f>COUNTA('Teilnehmer BBL 2000 - 2013'!B272:Q272)</f>
        <v>1</v>
      </c>
    </row>
    <row r="1027" spans="1:2" ht="12.75">
      <c r="A1027" t="str">
        <f>'Teilnehmer BBL 2000 - 2013'!A274</f>
        <v>Braun, Marc</v>
      </c>
      <c r="B1027">
        <f>COUNTA('Teilnehmer BBL 2000 - 2013'!B274:Q274)</f>
        <v>1</v>
      </c>
    </row>
    <row r="1028" spans="1:2" ht="12.75">
      <c r="A1028" t="str">
        <f>'Teilnehmer BBL 2000 - 2013'!A276</f>
        <v>Braun, Doris</v>
      </c>
      <c r="B1028">
        <f>COUNTA('Teilnehmer BBL 2000 - 2013'!B276:Q276)</f>
        <v>1</v>
      </c>
    </row>
    <row r="1029" spans="1:2" ht="12.75">
      <c r="A1029" t="str">
        <f>'Teilnehmer BBL 2000 - 2013'!A278</f>
        <v>Braun, Hubert</v>
      </c>
      <c r="B1029">
        <f>COUNTA('Teilnehmer BBL 2000 - 2013'!B278:Q278)</f>
        <v>1</v>
      </c>
    </row>
    <row r="1030" spans="1:2" ht="12.75">
      <c r="A1030" t="str">
        <f>'Teilnehmer BBL 2000 - 2013'!A280</f>
        <v>Braun, Ulrich</v>
      </c>
      <c r="B1030">
        <f>COUNTA('Teilnehmer BBL 2000 - 2013'!B280:Q280)</f>
        <v>1</v>
      </c>
    </row>
    <row r="1031" spans="1:2" ht="12.75">
      <c r="A1031" t="str">
        <f>'Teilnehmer BBL 2000 - 2013'!A281</f>
        <v>Braun, Matthias</v>
      </c>
      <c r="B1031">
        <f>COUNTA('Teilnehmer BBL 2000 - 2013'!B281:Q281)</f>
        <v>1</v>
      </c>
    </row>
    <row r="1032" spans="1:2" ht="12.75">
      <c r="A1032" t="str">
        <f>'Teilnehmer BBL 2000 - 2013'!A282</f>
        <v>Braunstein, Michael</v>
      </c>
      <c r="B1032">
        <f>COUNTA('Teilnehmer BBL 2000 - 2013'!B282:Q282)</f>
        <v>1</v>
      </c>
    </row>
    <row r="1033" spans="1:2" ht="12.75">
      <c r="A1033" t="str">
        <f>'Teilnehmer BBL 2000 - 2013'!A283</f>
        <v>Brechenmacher, Jochen</v>
      </c>
      <c r="B1033">
        <f>COUNTA('Teilnehmer BBL 2000 - 2013'!B283:Q283)</f>
        <v>1</v>
      </c>
    </row>
    <row r="1034" spans="1:2" ht="12.75">
      <c r="A1034" t="str">
        <f>'Teilnehmer BBL 2000 - 2013'!A284</f>
        <v>Brechenmacher, Vegard</v>
      </c>
      <c r="B1034">
        <f>COUNTA('Teilnehmer BBL 2000 - 2013'!B284:Q284)</f>
        <v>1</v>
      </c>
    </row>
    <row r="1035" spans="1:2" ht="12.75">
      <c r="A1035" t="str">
        <f>'Teilnehmer BBL 2000 - 2013'!A285</f>
        <v>Breith, Nina</v>
      </c>
      <c r="B1035">
        <f>COUNTA('Teilnehmer BBL 2000 - 2013'!B285:Q285)</f>
        <v>1</v>
      </c>
    </row>
    <row r="1036" spans="1:2" ht="12.75">
      <c r="A1036" t="str">
        <f>'Teilnehmer BBL 2000 - 2013'!A286</f>
        <v>Bremer, Tobias</v>
      </c>
      <c r="B1036">
        <f>COUNTA('Teilnehmer BBL 2000 - 2013'!B286:Q286)</f>
        <v>1</v>
      </c>
    </row>
    <row r="1037" spans="1:2" ht="12.75">
      <c r="A1037" t="str">
        <f>'Teilnehmer BBL 2000 - 2013'!A287</f>
        <v>Brendel, Michael</v>
      </c>
      <c r="B1037">
        <f>COUNTA('Teilnehmer BBL 2000 - 2013'!B287:Q287)</f>
        <v>1</v>
      </c>
    </row>
    <row r="1038" spans="1:2" ht="12.75">
      <c r="A1038" t="str">
        <f>'Teilnehmer BBL 2000 - 2013'!A288</f>
        <v>Brendel, Matthias</v>
      </c>
      <c r="B1038">
        <f>COUNTA('Teilnehmer BBL 2000 - 2013'!B288:Q288)</f>
        <v>1</v>
      </c>
    </row>
    <row r="1039" spans="1:2" ht="12.75">
      <c r="A1039" t="str">
        <f>'Teilnehmer BBL 2000 - 2013'!A289</f>
        <v>Brengartner, Frank</v>
      </c>
      <c r="B1039">
        <f>COUNTA('Teilnehmer BBL 2000 - 2013'!B289:Q289)</f>
        <v>1</v>
      </c>
    </row>
    <row r="1040" spans="1:2" ht="12.75">
      <c r="A1040" t="str">
        <f>'Teilnehmer BBL 2000 - 2013'!A290</f>
        <v>Brenner, Karl</v>
      </c>
      <c r="B1040">
        <f>COUNTA('Teilnehmer BBL 2000 - 2013'!B290:Q290)</f>
        <v>1</v>
      </c>
    </row>
    <row r="1041" spans="1:2" ht="12.75">
      <c r="A1041" t="str">
        <f>'Teilnehmer BBL 2000 - 2013'!A292</f>
        <v>Breuer, Herbert</v>
      </c>
      <c r="B1041">
        <f>COUNTA('Teilnehmer BBL 2000 - 2013'!B292:Q292)</f>
        <v>1</v>
      </c>
    </row>
    <row r="1042" spans="1:2" ht="12.75">
      <c r="A1042" t="str">
        <f>'Teilnehmer BBL 2000 - 2013'!A295</f>
        <v>Brown, Barbara</v>
      </c>
      <c r="B1042">
        <f>COUNTA('Teilnehmer BBL 2000 - 2013'!B295:Q295)</f>
        <v>1</v>
      </c>
    </row>
    <row r="1043" spans="1:2" ht="12.75">
      <c r="A1043" t="str">
        <f>'Teilnehmer BBL 2000 - 2013'!A297</f>
        <v>Brown, William Jon</v>
      </c>
      <c r="B1043">
        <f>COUNTA('Teilnehmer BBL 2000 - 2013'!B297:Q297)</f>
        <v>1</v>
      </c>
    </row>
    <row r="1044" spans="1:2" ht="12.75">
      <c r="A1044" t="str">
        <f>'Teilnehmer BBL 2000 - 2013'!A298</f>
        <v>Brucks, Markus</v>
      </c>
      <c r="B1044">
        <f>COUNTA('Teilnehmer BBL 2000 - 2013'!B298:Q298)</f>
        <v>1</v>
      </c>
    </row>
    <row r="1045" spans="1:2" ht="12.75">
      <c r="A1045" t="str">
        <f>'Teilnehmer BBL 2000 - 2013'!A300</f>
        <v>Bruder, Norbert</v>
      </c>
      <c r="B1045">
        <f>COUNTA('Teilnehmer BBL 2000 - 2013'!B300:Q300)</f>
        <v>1</v>
      </c>
    </row>
    <row r="1046" spans="1:2" ht="12.75">
      <c r="A1046" t="str">
        <f>'Teilnehmer BBL 2000 - 2013'!A302</f>
        <v>Brüderle, Heinrich</v>
      </c>
      <c r="B1046">
        <f>COUNTA('Teilnehmer BBL 2000 - 2013'!B302:Q302)</f>
        <v>1</v>
      </c>
    </row>
    <row r="1047" spans="1:2" ht="12.75">
      <c r="A1047" t="str">
        <f>'Teilnehmer BBL 2000 - 2013'!A304</f>
        <v>Brugger, Ludwig</v>
      </c>
      <c r="B1047">
        <f>COUNTA('Teilnehmer BBL 2000 - 2013'!B304:Q304)</f>
        <v>1</v>
      </c>
    </row>
    <row r="1048" spans="1:2" ht="12.75">
      <c r="A1048" t="str">
        <f>'Teilnehmer BBL 2000 - 2013'!A305</f>
        <v>Brunclik, Ivo</v>
      </c>
      <c r="B1048">
        <f>COUNTA('Teilnehmer BBL 2000 - 2013'!B305:Q305)</f>
        <v>1</v>
      </c>
    </row>
    <row r="1049" spans="1:2" ht="12.75">
      <c r="A1049" t="str">
        <f>'Teilnehmer BBL 2000 - 2013'!A306</f>
        <v>Brunclik, Lev</v>
      </c>
      <c r="B1049">
        <f>COUNTA('Teilnehmer BBL 2000 - 2013'!B306:Q306)</f>
        <v>1</v>
      </c>
    </row>
    <row r="1050" spans="1:2" ht="12.75">
      <c r="A1050" t="str">
        <f>'Teilnehmer BBL 2000 - 2013'!A307</f>
        <v>Bryson, Robin</v>
      </c>
      <c r="B1050">
        <f>COUNTA('Teilnehmer BBL 2000 - 2013'!B307:Q307)</f>
        <v>1</v>
      </c>
    </row>
    <row r="1051" spans="1:2" ht="12.75">
      <c r="A1051" t="str">
        <f>'Teilnehmer BBL 2000 - 2013'!A308</f>
        <v>Brzezicka, Joanna</v>
      </c>
      <c r="B1051">
        <f>COUNTA('Teilnehmer BBL 2000 - 2013'!B308:Q308)</f>
        <v>1</v>
      </c>
    </row>
    <row r="1052" spans="1:2" ht="12.75">
      <c r="A1052" t="str">
        <f>'Teilnehmer BBL 2000 - 2013'!A309</f>
        <v>Buchar, Jan</v>
      </c>
      <c r="B1052">
        <f>COUNTA('Teilnehmer BBL 2000 - 2013'!B309:Q309)</f>
        <v>1</v>
      </c>
    </row>
    <row r="1053" spans="1:2" ht="12.75">
      <c r="A1053" t="str">
        <f>'Teilnehmer BBL 2000 - 2013'!A310</f>
        <v>Bucher, Ruedi</v>
      </c>
      <c r="B1053">
        <f>COUNTA('Teilnehmer BBL 2000 - 2013'!B310:Q310)</f>
        <v>1</v>
      </c>
    </row>
    <row r="1054" spans="1:2" ht="12.75">
      <c r="A1054" t="str">
        <f>'Teilnehmer BBL 2000 - 2013'!A311</f>
        <v>Bucher, Stefan</v>
      </c>
      <c r="B1054">
        <f>COUNTA('Teilnehmer BBL 2000 - 2013'!B311:Q311)</f>
        <v>1</v>
      </c>
    </row>
    <row r="1055" spans="1:2" ht="12.75">
      <c r="A1055" t="str">
        <f>'Teilnehmer BBL 2000 - 2013'!A312</f>
        <v>Bucher, Thomas</v>
      </c>
      <c r="B1055">
        <f>COUNTA('Teilnehmer BBL 2000 - 2013'!B312:Q312)</f>
        <v>1</v>
      </c>
    </row>
    <row r="1056" spans="1:2" ht="12.75">
      <c r="A1056" t="str">
        <f>'Teilnehmer BBL 2000 - 2013'!A314</f>
        <v>Buck, Karl-Heinz</v>
      </c>
      <c r="B1056">
        <f>COUNTA('Teilnehmer BBL 2000 - 2013'!B314:Q314)</f>
        <v>1</v>
      </c>
    </row>
    <row r="1057" spans="1:2" ht="12.75">
      <c r="A1057" t="str">
        <f>'Teilnehmer BBL 2000 - 2013'!A315</f>
        <v>Buckle, Kenneth</v>
      </c>
      <c r="B1057">
        <f>COUNTA('Teilnehmer BBL 2000 - 2013'!B315:Q315)</f>
        <v>1</v>
      </c>
    </row>
    <row r="1058" spans="1:2" ht="12.75">
      <c r="A1058" t="str">
        <f>'Teilnehmer BBL 2000 - 2013'!A316</f>
        <v>Budgett, Suzanne</v>
      </c>
      <c r="B1058">
        <f>COUNTA('Teilnehmer BBL 2000 - 2013'!B316:Q316)</f>
        <v>1</v>
      </c>
    </row>
    <row r="1059" spans="1:2" ht="12.75">
      <c r="A1059" t="str">
        <f>'Teilnehmer BBL 2000 - 2013'!A317</f>
        <v>Büchel, Jürgen</v>
      </c>
      <c r="B1059">
        <f>COUNTA('Teilnehmer BBL 2000 - 2013'!B317:Q317)</f>
        <v>1</v>
      </c>
    </row>
    <row r="1060" spans="1:2" ht="12.75">
      <c r="A1060" t="str">
        <f>'Teilnehmer BBL 2000 - 2013'!A318</f>
        <v>Büchel, Oliver</v>
      </c>
      <c r="B1060">
        <f>COUNTA('Teilnehmer BBL 2000 - 2013'!B318:Q318)</f>
        <v>1</v>
      </c>
    </row>
    <row r="1061" spans="1:2" ht="12.75">
      <c r="A1061" t="str">
        <f>'Teilnehmer BBL 2000 - 2013'!A319</f>
        <v>Buecher, Lothar</v>
      </c>
      <c r="B1061">
        <f>COUNTA('Teilnehmer BBL 2000 - 2013'!B319:Q319)</f>
        <v>1</v>
      </c>
    </row>
    <row r="1062" spans="1:2" ht="12.75">
      <c r="A1062" t="str">
        <f>'Teilnehmer BBL 2000 - 2013'!A320</f>
        <v>Büdinger, Silvia</v>
      </c>
      <c r="B1062">
        <f>COUNTA('Teilnehmer BBL 2000 - 2013'!B320:Q320)</f>
        <v>1</v>
      </c>
    </row>
    <row r="1063" spans="1:2" ht="12.75">
      <c r="A1063" t="str">
        <f>'Teilnehmer BBL 2000 - 2013'!A323</f>
        <v>Bünder, Heinz</v>
      </c>
      <c r="B1063">
        <f>COUNTA('Teilnehmer BBL 2000 - 2013'!B323:Q323)</f>
        <v>1</v>
      </c>
    </row>
    <row r="1064" spans="1:2" ht="12.75">
      <c r="A1064" t="str">
        <f>'Teilnehmer BBL 2000 - 2013'!A325</f>
        <v>Bürkle, Roland</v>
      </c>
      <c r="B1064">
        <f>COUNTA('Teilnehmer BBL 2000 - 2013'!B325:Q325)</f>
        <v>1</v>
      </c>
    </row>
    <row r="1065" spans="1:2" ht="12.75">
      <c r="A1065" t="str">
        <f>'Teilnehmer BBL 2000 - 2013'!A326</f>
        <v>Bultot, Christian</v>
      </c>
      <c r="B1065">
        <f>COUNTA('Teilnehmer BBL 2000 - 2013'!B326:Q326)</f>
        <v>1</v>
      </c>
    </row>
    <row r="1066" spans="1:2" ht="12.75">
      <c r="A1066" t="str">
        <f>'Teilnehmer BBL 2000 - 2013'!A328</f>
        <v>Bures, Sindrich</v>
      </c>
      <c r="B1066">
        <f>COUNTA('Teilnehmer BBL 2000 - 2013'!B328:Q328)</f>
        <v>1</v>
      </c>
    </row>
    <row r="1067" spans="1:2" ht="12.75">
      <c r="A1067" t="str">
        <f>'Teilnehmer BBL 2000 - 2013'!A329</f>
        <v>Burger, Ferdinand</v>
      </c>
      <c r="B1067">
        <f>COUNTA('Teilnehmer BBL 2000 - 2013'!B329:Q329)</f>
        <v>1</v>
      </c>
    </row>
    <row r="1068" spans="1:2" ht="12.75">
      <c r="A1068" t="str">
        <f>'Teilnehmer BBL 2000 - 2013'!A331</f>
        <v>Burkhardt, Lothar</v>
      </c>
      <c r="B1068">
        <f>COUNTA('Teilnehmer BBL 2000 - 2013'!B331:Q331)</f>
        <v>1</v>
      </c>
    </row>
    <row r="1069" spans="1:2" ht="12.75">
      <c r="A1069" t="str">
        <f>'Teilnehmer BBL 2000 - 2013'!A332</f>
        <v>Burns, Edward</v>
      </c>
      <c r="B1069">
        <f>COUNTA('Teilnehmer BBL 2000 - 2013'!B332:Q332)</f>
        <v>1</v>
      </c>
    </row>
    <row r="1070" spans="1:2" ht="12.75">
      <c r="A1070" t="str">
        <f>'Teilnehmer BBL 2000 - 2013'!A333</f>
        <v>Burns, Keith</v>
      </c>
      <c r="B1070">
        <f>COUNTA('Teilnehmer BBL 2000 - 2013'!B333:Q333)</f>
        <v>1</v>
      </c>
    </row>
    <row r="1071" spans="1:2" ht="12.75">
      <c r="A1071" t="str">
        <f>'Teilnehmer BBL 2000 - 2013'!A334</f>
        <v>Burrier, Georges</v>
      </c>
      <c r="B1071">
        <f>COUNTA('Teilnehmer BBL 2000 - 2013'!B334:Q334)</f>
        <v>1</v>
      </c>
    </row>
    <row r="1072" spans="1:2" ht="12.75">
      <c r="A1072" t="str">
        <f>'Teilnehmer BBL 2000 - 2013'!A335</f>
        <v>Busch, Hans-Lothar</v>
      </c>
      <c r="B1072">
        <f>COUNTA('Teilnehmer BBL 2000 - 2013'!B335:Q335)</f>
        <v>1</v>
      </c>
    </row>
    <row r="1073" spans="1:2" ht="12.75">
      <c r="A1073" t="str">
        <f>'Teilnehmer BBL 2000 - 2013'!A337</f>
        <v>Bussmann, Reinhard</v>
      </c>
      <c r="B1073">
        <f>COUNTA('Teilnehmer BBL 2000 - 2013'!B337:Q337)</f>
        <v>1</v>
      </c>
    </row>
    <row r="1074" spans="1:2" ht="12.75">
      <c r="A1074" t="str">
        <f>'Teilnehmer BBL 2000 - 2013'!A338</f>
        <v>Bußmann, Werner</v>
      </c>
      <c r="B1074">
        <f>COUNTA('Teilnehmer BBL 2000 - 2013'!B338:Q338)</f>
        <v>1</v>
      </c>
    </row>
    <row r="1075" spans="1:2" ht="12.75">
      <c r="A1075" t="str">
        <f>'Teilnehmer BBL 2000 - 2013'!A340</f>
        <v>Calcagno, Gaetano</v>
      </c>
      <c r="B1075">
        <f>COUNTA('Teilnehmer BBL 2000 - 2013'!B340:Q340)</f>
        <v>1</v>
      </c>
    </row>
    <row r="1076" spans="1:2" ht="12.75">
      <c r="A1076" t="str">
        <f>'Teilnehmer BBL 2000 - 2013'!A341</f>
        <v>Calmbach, Andrea</v>
      </c>
      <c r="B1076">
        <f>COUNTA('Teilnehmer BBL 2000 - 2013'!B341:Q341)</f>
        <v>1</v>
      </c>
    </row>
    <row r="1077" spans="1:2" ht="12.75">
      <c r="A1077" t="str">
        <f>'Teilnehmer BBL 2000 - 2013'!A342</f>
        <v>Calmbach, Uli</v>
      </c>
      <c r="B1077">
        <f>COUNTA('Teilnehmer BBL 2000 - 2013'!B342:Q342)</f>
        <v>1</v>
      </c>
    </row>
    <row r="1078" spans="1:2" ht="12.75">
      <c r="A1078" t="str">
        <f>'Teilnehmer BBL 2000 - 2013'!A343</f>
        <v>Campanini, Fernando</v>
      </c>
      <c r="B1078">
        <f>COUNTA('Teilnehmer BBL 2000 - 2013'!B343:Q343)</f>
        <v>1</v>
      </c>
    </row>
    <row r="1079" spans="1:2" ht="12.75">
      <c r="A1079" t="str">
        <f>'Teilnehmer BBL 2000 - 2013'!A344</f>
        <v>Canatmessi, Giorgio</v>
      </c>
      <c r="B1079">
        <f>COUNTA('Teilnehmer BBL 2000 - 2013'!B344:Q344)</f>
        <v>1</v>
      </c>
    </row>
    <row r="1080" spans="1:2" ht="12.75">
      <c r="A1080" t="str">
        <f>'Teilnehmer BBL 2000 - 2013'!A345</f>
        <v>Cappelletti, Tarcisio</v>
      </c>
      <c r="B1080">
        <f>COUNTA('Teilnehmer BBL 2000 - 2013'!B345:Q345)</f>
        <v>1</v>
      </c>
    </row>
    <row r="1081" spans="1:2" ht="12.75">
      <c r="A1081" t="str">
        <f>'Teilnehmer BBL 2000 - 2013'!A349</f>
        <v>Carlsohn, Anja</v>
      </c>
      <c r="B1081">
        <f>COUNTA('Teilnehmer BBL 2000 - 2013'!B349:Q349)</f>
        <v>1</v>
      </c>
    </row>
    <row r="1082" spans="1:2" ht="12.75">
      <c r="A1082" t="str">
        <f>'Teilnehmer BBL 2000 - 2013'!A350</f>
        <v>Carton, Hubert</v>
      </c>
      <c r="B1082">
        <f>COUNTA('Teilnehmer BBL 2000 - 2013'!B350:Q350)</f>
        <v>1</v>
      </c>
    </row>
    <row r="1083" spans="1:2" ht="12.75">
      <c r="A1083" t="str">
        <f>'Teilnehmer BBL 2000 - 2013'!A353</f>
        <v>Cerello, Angelo</v>
      </c>
      <c r="B1083">
        <f>COUNTA('Teilnehmer BBL 2000 - 2013'!B353:Q353)</f>
        <v>1</v>
      </c>
    </row>
    <row r="1084" spans="1:2" ht="12.75">
      <c r="A1084" t="str">
        <f>'Teilnehmer BBL 2000 - 2013'!A356</f>
        <v>Chagri, Khalid</v>
      </c>
      <c r="B1084">
        <f>COUNTA('Teilnehmer BBL 2000 - 2013'!B356:Q356)</f>
        <v>1</v>
      </c>
    </row>
    <row r="1085" spans="1:2" ht="12.75">
      <c r="A1085" t="str">
        <f>'Teilnehmer BBL 2000 - 2013'!A357</f>
        <v>Chaintreuil, Daniel</v>
      </c>
      <c r="B1085">
        <f>COUNTA('Teilnehmer BBL 2000 - 2013'!B357:Q357)</f>
        <v>1</v>
      </c>
    </row>
    <row r="1086" spans="1:2" ht="12.75">
      <c r="A1086" t="str">
        <f>'Teilnehmer BBL 2000 - 2013'!A358</f>
        <v>Chang, Jen-Li</v>
      </c>
      <c r="B1086">
        <f>COUNTA('Teilnehmer BBL 2000 - 2013'!B358:Q358)</f>
        <v>1</v>
      </c>
    </row>
    <row r="1087" spans="1:2" ht="12.75">
      <c r="A1087" t="str">
        <f>'Teilnehmer BBL 2000 - 2013'!A359</f>
        <v>Christiansen, Thomas</v>
      </c>
      <c r="B1087">
        <f>COUNTA('Teilnehmer BBL 2000 - 2013'!B359:Q359)</f>
        <v>1</v>
      </c>
    </row>
    <row r="1088" spans="1:2" ht="12.75">
      <c r="A1088" t="str">
        <f>'Teilnehmer BBL 2000 - 2013'!A360</f>
        <v>Cicm, Vladimir</v>
      </c>
      <c r="B1088">
        <f>COUNTA('Teilnehmer BBL 2000 - 2013'!B360:Q360)</f>
        <v>1</v>
      </c>
    </row>
    <row r="1089" spans="1:2" ht="12.75">
      <c r="A1089" t="str">
        <f>'Teilnehmer BBL 2000 - 2013'!A361</f>
        <v>Cigrova, Anna</v>
      </c>
      <c r="B1089">
        <f>COUNTA('Teilnehmer BBL 2000 - 2013'!B361:Q361)</f>
        <v>1</v>
      </c>
    </row>
    <row r="1090" spans="1:2" ht="12.75">
      <c r="A1090" t="str">
        <f>'Teilnehmer BBL 2000 - 2013'!A362</f>
        <v>Ciresa, Vittorio</v>
      </c>
      <c r="B1090">
        <f>COUNTA('Teilnehmer BBL 2000 - 2013'!B362:Q362)</f>
        <v>1</v>
      </c>
    </row>
    <row r="1091" spans="1:2" ht="12.75">
      <c r="A1091" t="str">
        <f>'Teilnehmer BBL 2000 - 2013'!A363</f>
        <v>Ciz, Frantisek</v>
      </c>
      <c r="B1091">
        <f>COUNTA('Teilnehmer BBL 2000 - 2013'!B363:Q363)</f>
        <v>1</v>
      </c>
    </row>
    <row r="1092" spans="1:2" ht="12.75">
      <c r="A1092" t="str">
        <f>'Teilnehmer BBL 2000 - 2013'!A364</f>
        <v>Claus, Richard</v>
      </c>
      <c r="B1092">
        <f>COUNTA('Teilnehmer BBL 2000 - 2013'!B364:Q364)</f>
        <v>1</v>
      </c>
    </row>
    <row r="1093" spans="1:2" ht="12.75">
      <c r="A1093" t="str">
        <f>'Teilnehmer BBL 2000 - 2013'!A366</f>
        <v>Clayton, Neil</v>
      </c>
      <c r="B1093">
        <f>COUNTA('Teilnehmer BBL 2000 - 2013'!B366:Q366)</f>
        <v>1</v>
      </c>
    </row>
    <row r="1094" spans="1:2" ht="12.75">
      <c r="A1094" t="str">
        <f>'Teilnehmer BBL 2000 - 2013'!A367</f>
        <v>Clemens, Horst</v>
      </c>
      <c r="B1094">
        <f>COUNTA('Teilnehmer BBL 2000 - 2013'!B367:Q367)</f>
        <v>1</v>
      </c>
    </row>
    <row r="1095" spans="1:2" ht="12.75">
      <c r="A1095" t="str">
        <f>'Teilnehmer BBL 2000 - 2013'!A368</f>
        <v>Clemenz, Silvio</v>
      </c>
      <c r="B1095">
        <f>COUNTA('Teilnehmer BBL 2000 - 2013'!B368:Q368)</f>
        <v>1</v>
      </c>
    </row>
    <row r="1096" spans="1:2" ht="12.75">
      <c r="A1096" t="str">
        <f>'Teilnehmer BBL 2000 - 2013'!A369</f>
        <v>Coenen, Nora</v>
      </c>
      <c r="B1096">
        <f>COUNTA('Teilnehmer BBL 2000 - 2013'!B369:Q369)</f>
        <v>1</v>
      </c>
    </row>
    <row r="1097" spans="1:2" ht="12.75">
      <c r="A1097" t="str">
        <f>'Teilnehmer BBL 2000 - 2013'!A370</f>
        <v>Cöllen, Bernd</v>
      </c>
      <c r="B1097">
        <f>COUNTA('Teilnehmer BBL 2000 - 2013'!B370:Q370)</f>
        <v>1</v>
      </c>
    </row>
    <row r="1098" spans="1:2" ht="12.75">
      <c r="A1098" t="str">
        <f>'Teilnehmer BBL 2000 - 2013'!A371</f>
        <v>Cöllen, Renate</v>
      </c>
      <c r="B1098">
        <f>COUNTA('Teilnehmer BBL 2000 - 2013'!B371:Q371)</f>
        <v>1</v>
      </c>
    </row>
    <row r="1099" spans="1:2" ht="12.75">
      <c r="A1099" t="str">
        <f>'Teilnehmer BBL 2000 - 2013'!A374</f>
        <v>Cornet, Yvan</v>
      </c>
      <c r="B1099">
        <f>COUNTA('Teilnehmer BBL 2000 - 2013'!B374:Q374)</f>
        <v>1</v>
      </c>
    </row>
    <row r="1100" spans="1:2" ht="12.75">
      <c r="A1100" t="str">
        <f>'Teilnehmer BBL 2000 - 2013'!A375</f>
        <v>Cromar, Stephen</v>
      </c>
      <c r="B1100">
        <f>COUNTA('Teilnehmer BBL 2000 - 2013'!B375:Q375)</f>
        <v>1</v>
      </c>
    </row>
    <row r="1101" spans="1:2" ht="12.75">
      <c r="A1101" t="str">
        <f>'Teilnehmer BBL 2000 - 2013'!A376</f>
        <v>Crowe, Desmond</v>
      </c>
      <c r="B1101">
        <f>COUNTA('Teilnehmer BBL 2000 - 2013'!B376:Q376)</f>
        <v>1</v>
      </c>
    </row>
    <row r="1102" spans="1:2" ht="12.75">
      <c r="A1102" t="str">
        <f>'Teilnehmer BBL 2000 - 2013'!A377</f>
        <v>Csepregi, Tibor</v>
      </c>
      <c r="B1102">
        <f>COUNTA('Teilnehmer BBL 2000 - 2013'!B377:Q377)</f>
        <v>1</v>
      </c>
    </row>
    <row r="1103" spans="1:2" ht="12.75">
      <c r="A1103" t="str">
        <f>'Teilnehmer BBL 2000 - 2013'!A378</f>
        <v>Cuder, Martino</v>
      </c>
      <c r="B1103">
        <f>COUNTA('Teilnehmer BBL 2000 - 2013'!B378:Q378)</f>
        <v>1</v>
      </c>
    </row>
    <row r="1104" spans="1:2" ht="12.75">
      <c r="A1104" t="str">
        <f>'Teilnehmer BBL 2000 - 2013'!A379</f>
        <v>Cufer, Metka</v>
      </c>
      <c r="B1104">
        <f>COUNTA('Teilnehmer BBL 2000 - 2013'!B379:Q379)</f>
        <v>1</v>
      </c>
    </row>
    <row r="1105" spans="1:2" ht="12.75">
      <c r="A1105" t="str">
        <f>'Teilnehmer BBL 2000 - 2013'!A380</f>
        <v>Cufer, Milojka</v>
      </c>
      <c r="B1105">
        <f>COUNTA('Teilnehmer BBL 2000 - 2013'!B380:Q380)</f>
        <v>1</v>
      </c>
    </row>
    <row r="1106" spans="1:2" ht="12.75">
      <c r="A1106" t="str">
        <f>'Teilnehmer BBL 2000 - 2013'!A381</f>
        <v>Cufer, Peter</v>
      </c>
      <c r="B1106">
        <f>COUNTA('Teilnehmer BBL 2000 - 2013'!B381:Q381)</f>
        <v>1</v>
      </c>
    </row>
    <row r="1107" spans="1:2" ht="12.75">
      <c r="A1107" t="str">
        <f>'Teilnehmer BBL 2000 - 2013'!A382</f>
        <v>Cufer, Vojko</v>
      </c>
      <c r="B1107">
        <f>COUNTA('Teilnehmer BBL 2000 - 2013'!B382:Q382)</f>
        <v>1</v>
      </c>
    </row>
    <row r="1108" spans="1:2" ht="12.75">
      <c r="A1108" t="str">
        <f>'Teilnehmer BBL 2000 - 2013'!A387</f>
        <v>Cvajnar, Bojan</v>
      </c>
      <c r="B1108">
        <f>COUNTA('Teilnehmer BBL 2000 - 2013'!B387:Q387)</f>
        <v>1</v>
      </c>
    </row>
    <row r="1109" spans="1:2" ht="12.75">
      <c r="A1109" t="str">
        <f>'Teilnehmer BBL 2000 - 2013'!A388</f>
        <v>Czekay, Sven</v>
      </c>
      <c r="B1109">
        <f>COUNTA('Teilnehmer BBL 2000 - 2013'!B388:Q388)</f>
        <v>1</v>
      </c>
    </row>
    <row r="1110" spans="1:2" ht="12.75">
      <c r="A1110" t="str">
        <f>'Teilnehmer BBL 2000 - 2013'!A389</f>
        <v>Czetmayer, Josef</v>
      </c>
      <c r="B1110">
        <f>COUNTA('Teilnehmer BBL 2000 - 2013'!B389:Q389)</f>
        <v>1</v>
      </c>
    </row>
    <row r="1111" spans="1:2" ht="12.75">
      <c r="A1111" t="str">
        <f>'Teilnehmer BBL 2000 - 2013'!A390</f>
        <v>Czieschla , Rudi</v>
      </c>
      <c r="B1111">
        <f>COUNTA('Teilnehmer BBL 2000 - 2013'!B390:Q390)</f>
        <v>1</v>
      </c>
    </row>
    <row r="1112" spans="1:2" ht="12.75">
      <c r="A1112" t="str">
        <f>'Teilnehmer BBL 2000 - 2013'!A391</f>
        <v>Czuta-Pakosz, Irena</v>
      </c>
      <c r="B1112">
        <f>COUNTA('Teilnehmer BBL 2000 - 2013'!B391:Q391)</f>
        <v>1</v>
      </c>
    </row>
    <row r="1113" spans="1:2" ht="12.75">
      <c r="A1113" t="str">
        <f>'Teilnehmer BBL 2000 - 2013'!A392</f>
        <v>Da, Silva, Lidia</v>
      </c>
      <c r="B1113">
        <f>COUNTA('Teilnehmer BBL 2000 - 2013'!B392:Q392)</f>
        <v>1</v>
      </c>
    </row>
    <row r="1114" spans="1:2" ht="12.75">
      <c r="A1114" t="str">
        <f>'Teilnehmer BBL 2000 - 2013'!A393</f>
        <v>Dackiw, Alexander</v>
      </c>
      <c r="B1114">
        <f>COUNTA('Teilnehmer BBL 2000 - 2013'!B393:Q393)</f>
        <v>1</v>
      </c>
    </row>
    <row r="1115" spans="1:2" ht="12.75">
      <c r="A1115" t="str">
        <f>'Teilnehmer BBL 2000 - 2013'!A394</f>
        <v>Dagher, Nadia</v>
      </c>
      <c r="B1115">
        <f>COUNTA('Teilnehmer BBL 2000 - 2013'!B394:Q394)</f>
        <v>1</v>
      </c>
    </row>
    <row r="1116" spans="1:2" ht="12.75">
      <c r="A1116" t="str">
        <f>'Teilnehmer BBL 2000 - 2013'!A397</f>
        <v>Dallio, Ettore</v>
      </c>
      <c r="B1116">
        <f>COUNTA('Teilnehmer BBL 2000 - 2013'!B397:Q397)</f>
        <v>1</v>
      </c>
    </row>
    <row r="1117" spans="1:2" ht="12.75">
      <c r="A1117" t="str">
        <f>'Teilnehmer BBL 2000 - 2013'!A398</f>
        <v>Dallio, Graziano</v>
      </c>
      <c r="B1117">
        <f>COUNTA('Teilnehmer BBL 2000 - 2013'!B398:Q398)</f>
        <v>1</v>
      </c>
    </row>
    <row r="1118" spans="1:2" ht="12.75">
      <c r="A1118" t="str">
        <f>'Teilnehmer BBL 2000 - 2013'!A399</f>
        <v>Dame, Karl</v>
      </c>
      <c r="B1118">
        <f>COUNTA('Teilnehmer BBL 2000 - 2013'!B399:Q399)</f>
        <v>1</v>
      </c>
    </row>
    <row r="1119" spans="1:2" ht="12.75">
      <c r="A1119" t="str">
        <f>'Teilnehmer BBL 2000 - 2013'!A401</f>
        <v>Damrat, Ralf</v>
      </c>
      <c r="B1119">
        <f>COUNTA('Teilnehmer BBL 2000 - 2013'!B401:Q401)</f>
        <v>1</v>
      </c>
    </row>
    <row r="1120" spans="1:2" ht="12.75">
      <c r="A1120" t="str">
        <f>'Teilnehmer BBL 2000 - 2013'!A402</f>
        <v>Dangelmaier, Hans</v>
      </c>
      <c r="B1120">
        <f>COUNTA('Teilnehmer BBL 2000 - 2013'!B402:Q402)</f>
        <v>1</v>
      </c>
    </row>
    <row r="1121" spans="1:2" ht="12.75">
      <c r="A1121" t="str">
        <f>'Teilnehmer BBL 2000 - 2013'!A403</f>
        <v>Dangelmaier, Helmut</v>
      </c>
      <c r="B1121">
        <f>COUNTA('Teilnehmer BBL 2000 - 2013'!B403:Q403)</f>
        <v>1</v>
      </c>
    </row>
    <row r="1122" spans="1:2" ht="12.75">
      <c r="A1122" t="str">
        <f>'Teilnehmer BBL 2000 - 2013'!A405</f>
        <v>Dannenhauer, Gerhard</v>
      </c>
      <c r="B1122">
        <f>COUNTA('Teilnehmer BBL 2000 - 2013'!B405:Q405)</f>
        <v>1</v>
      </c>
    </row>
    <row r="1123" spans="1:2" ht="12.75">
      <c r="A1123" t="str">
        <f>'Teilnehmer BBL 2000 - 2013'!A406</f>
        <v>Danzeisan, Stephan</v>
      </c>
      <c r="B1123">
        <f>COUNTA('Teilnehmer BBL 2000 - 2013'!B406:Q406)</f>
        <v>1</v>
      </c>
    </row>
    <row r="1124" spans="1:2" ht="12.75">
      <c r="A1124" t="str">
        <f>'Teilnehmer BBL 2000 - 2013'!A407</f>
        <v>Daradan, Alexander</v>
      </c>
      <c r="B1124">
        <f>COUNTA('Teilnehmer BBL 2000 - 2013'!B407:Q407)</f>
        <v>1</v>
      </c>
    </row>
    <row r="1125" spans="1:2" ht="12.75">
      <c r="A1125" t="str">
        <f>'Teilnehmer BBL 2000 - 2013'!A408</f>
        <v>Daubenmerkl, Elmar</v>
      </c>
      <c r="B1125">
        <f>COUNTA('Teilnehmer BBL 2000 - 2013'!B408:Q408)</f>
        <v>1</v>
      </c>
    </row>
    <row r="1126" spans="1:2" ht="12.75">
      <c r="A1126" t="str">
        <f>'Teilnehmer BBL 2000 - 2013'!A409</f>
        <v>Daudrich, Viktor</v>
      </c>
      <c r="B1126">
        <f>COUNTA('Teilnehmer BBL 2000 - 2013'!B409:Q409)</f>
        <v>1</v>
      </c>
    </row>
    <row r="1127" spans="1:2" ht="12.75">
      <c r="A1127" t="str">
        <f>'Teilnehmer BBL 2000 - 2013'!A410</f>
        <v>Daudrich, Viktor</v>
      </c>
      <c r="B1127">
        <f>COUNTA('Teilnehmer BBL 2000 - 2013'!B410:Q410)</f>
        <v>1</v>
      </c>
    </row>
    <row r="1128" spans="1:2" ht="12.75">
      <c r="A1128" t="str">
        <f>'Teilnehmer BBL 2000 - 2013'!A411</f>
        <v>Davis, Adrian</v>
      </c>
      <c r="B1128">
        <f>COUNTA('Teilnehmer BBL 2000 - 2013'!B411:Q411)</f>
        <v>1</v>
      </c>
    </row>
    <row r="1129" spans="1:2" ht="12.75">
      <c r="A1129" t="str">
        <f>'Teilnehmer BBL 2000 - 2013'!A412</f>
        <v>Davis, James</v>
      </c>
      <c r="B1129">
        <f>COUNTA('Teilnehmer BBL 2000 - 2013'!B412:Q412)</f>
        <v>1</v>
      </c>
    </row>
    <row r="1130" spans="1:2" ht="12.75">
      <c r="A1130" t="str">
        <f>'Teilnehmer BBL 2000 - 2013'!A413</f>
        <v>De Benedictis, Paolo</v>
      </c>
      <c r="B1130">
        <f>COUNTA('Teilnehmer BBL 2000 - 2013'!B413:Q413)</f>
        <v>1</v>
      </c>
    </row>
    <row r="1131" spans="1:2" ht="12.75">
      <c r="A1131" t="str">
        <f>'Teilnehmer BBL 2000 - 2013'!A414</f>
        <v>De Bortoli, Paolo</v>
      </c>
      <c r="B1131">
        <f>COUNTA('Teilnehmer BBL 2000 - 2013'!B414:Q414)</f>
        <v>1</v>
      </c>
    </row>
    <row r="1132" spans="1:2" ht="12.75">
      <c r="A1132" t="str">
        <f>'Teilnehmer BBL 2000 - 2013'!A415</f>
        <v>De Franceschi, Luigi</v>
      </c>
      <c r="B1132">
        <f>COUNTA('Teilnehmer BBL 2000 - 2013'!B415:Q415)</f>
        <v>1</v>
      </c>
    </row>
    <row r="1133" spans="1:2" ht="12.75">
      <c r="A1133" t="str">
        <f>'Teilnehmer BBL 2000 - 2013'!A417</f>
        <v>De Pay , Christiane</v>
      </c>
      <c r="B1133">
        <f>COUNTA('Teilnehmer BBL 2000 - 2013'!B417:Q417)</f>
        <v>1</v>
      </c>
    </row>
    <row r="1134" spans="1:2" ht="12.75">
      <c r="A1134" t="str">
        <f>'Teilnehmer BBL 2000 - 2013'!A418</f>
        <v>De Pay, Gudrun</v>
      </c>
      <c r="B1134">
        <f>COUNTA('Teilnehmer BBL 2000 - 2013'!B418:Q418)</f>
        <v>1</v>
      </c>
    </row>
    <row r="1135" spans="1:2" ht="12.75">
      <c r="A1135" t="str">
        <f>'Teilnehmer BBL 2000 - 2013'!A419</f>
        <v>De Vack-Reichel, Carol</v>
      </c>
      <c r="B1135">
        <f>COUNTA('Teilnehmer BBL 2000 - 2013'!B419:Q419)</f>
        <v>1</v>
      </c>
    </row>
    <row r="1136" spans="1:2" ht="12.75">
      <c r="A1136" t="str">
        <f>'Teilnehmer BBL 2000 - 2013'!A421</f>
        <v>Decker, Reiner</v>
      </c>
      <c r="B1136">
        <f>COUNTA('Teilnehmer BBL 2000 - 2013'!B421:Q421)</f>
        <v>1</v>
      </c>
    </row>
    <row r="1137" spans="1:2" ht="12.75">
      <c r="A1137" t="str">
        <f>'Teilnehmer BBL 2000 - 2013'!A424</f>
        <v>Dehnert, Hans</v>
      </c>
      <c r="B1137">
        <f>COUNTA('Teilnehmer BBL 2000 - 2013'!B424:Q424)</f>
        <v>1</v>
      </c>
    </row>
    <row r="1138" spans="1:2" ht="12.75">
      <c r="A1138" t="str">
        <f>'Teilnehmer BBL 2000 - 2013'!A426</f>
        <v>Dellner, Daniel</v>
      </c>
      <c r="B1138">
        <f>COUNTA('Teilnehmer BBL 2000 - 2013'!B426:Q426)</f>
        <v>1</v>
      </c>
    </row>
    <row r="1139" spans="1:2" ht="12.75">
      <c r="A1139" t="str">
        <f>'Teilnehmer BBL 2000 - 2013'!A427</f>
        <v>Demeter, Richard</v>
      </c>
      <c r="B1139">
        <f>COUNTA('Teilnehmer BBL 2000 - 2013'!B427:Q427)</f>
        <v>1</v>
      </c>
    </row>
    <row r="1140" spans="1:2" ht="12.75">
      <c r="A1140" t="str">
        <f>'Teilnehmer BBL 2000 - 2013'!A429</f>
        <v>Denzinger, Klaus</v>
      </c>
      <c r="B1140">
        <f>COUNTA('Teilnehmer BBL 2000 - 2013'!B429:Q429)</f>
        <v>1</v>
      </c>
    </row>
    <row r="1141" spans="1:2" ht="12.75">
      <c r="A1141" t="str">
        <f>'Teilnehmer BBL 2000 - 2013'!A430</f>
        <v>Derrigo, Vera</v>
      </c>
      <c r="B1141">
        <f>COUNTA('Teilnehmer BBL 2000 - 2013'!B430:Q430)</f>
        <v>1</v>
      </c>
    </row>
    <row r="1142" spans="1:2" ht="12.75">
      <c r="A1142" t="str">
        <f>'Teilnehmer BBL 2000 - 2013'!A431</f>
        <v>Deschke, Bernhard</v>
      </c>
      <c r="B1142">
        <f>COUNTA('Teilnehmer BBL 2000 - 2013'!B431:Q431)</f>
        <v>1</v>
      </c>
    </row>
    <row r="1143" spans="1:2" ht="12.75">
      <c r="A1143" t="str">
        <f>'Teilnehmer BBL 2000 - 2013'!A433</f>
        <v>Deusch, Christian</v>
      </c>
      <c r="B1143">
        <f>COUNTA('Teilnehmer BBL 2000 - 2013'!B433:Q433)</f>
        <v>1</v>
      </c>
    </row>
    <row r="1144" spans="1:2" ht="12.75">
      <c r="A1144" t="str">
        <f>'Teilnehmer BBL 2000 - 2013'!A436</f>
        <v>Dickmann, Joachim</v>
      </c>
      <c r="B1144">
        <f>COUNTA('Teilnehmer BBL 2000 - 2013'!B436:Q436)</f>
        <v>1</v>
      </c>
    </row>
    <row r="1145" spans="1:2" ht="12.75">
      <c r="A1145" t="str">
        <f>'Teilnehmer BBL 2000 - 2013'!A438</f>
        <v>Diehr, Petra</v>
      </c>
      <c r="B1145">
        <f>COUNTA('Teilnehmer BBL 2000 - 2013'!B438:Q438)</f>
        <v>1</v>
      </c>
    </row>
    <row r="1146" spans="1:2" ht="12.75">
      <c r="A1146" t="str">
        <f>'Teilnehmer BBL 2000 - 2013'!A439</f>
        <v>Diekamp, Irmgard</v>
      </c>
      <c r="B1146">
        <f>COUNTA('Teilnehmer BBL 2000 - 2013'!B439:Q439)</f>
        <v>1</v>
      </c>
    </row>
    <row r="1147" spans="1:2" ht="12.75">
      <c r="A1147" t="str">
        <f>'Teilnehmer BBL 2000 - 2013'!A442</f>
        <v>Dieterich, Heike</v>
      </c>
      <c r="B1147">
        <f>COUNTA('Teilnehmer BBL 2000 - 2013'!B442:Q442)</f>
        <v>1</v>
      </c>
    </row>
    <row r="1148" spans="1:2" ht="12.75">
      <c r="A1148" t="str">
        <f>'Teilnehmer BBL 2000 - 2013'!A443</f>
        <v>Dieterle, Eugen</v>
      </c>
      <c r="B1148">
        <f>COUNTA('Teilnehmer BBL 2000 - 2013'!B443:Q443)</f>
        <v>1</v>
      </c>
    </row>
    <row r="1149" spans="1:2" ht="12.75">
      <c r="A1149" t="str">
        <f>'Teilnehmer BBL 2000 - 2013'!A448</f>
        <v>Dimov, Zoran</v>
      </c>
      <c r="B1149">
        <f>COUNTA('Teilnehmer BBL 2000 - 2013'!B448:Q448)</f>
        <v>1</v>
      </c>
    </row>
    <row r="1150" spans="1:2" ht="12.75">
      <c r="A1150" t="str">
        <f>'Teilnehmer BBL 2000 - 2013'!A449</f>
        <v>Dinkelmeyer, Monika</v>
      </c>
      <c r="B1150">
        <f>COUNTA('Teilnehmer BBL 2000 - 2013'!B449:Q449)</f>
        <v>1</v>
      </c>
    </row>
    <row r="1151" spans="1:2" ht="12.75">
      <c r="A1151" t="str">
        <f>'Teilnehmer BBL 2000 - 2013'!A450</f>
        <v>Dirr, Angelika</v>
      </c>
      <c r="B1151">
        <f>COUNTA('Teilnehmer BBL 2000 - 2013'!B450:Q450)</f>
        <v>1</v>
      </c>
    </row>
    <row r="1152" spans="1:2" ht="12.75">
      <c r="A1152" t="str">
        <f>'Teilnehmer BBL 2000 - 2013'!A451</f>
        <v>Dirschauer, Klemens</v>
      </c>
      <c r="B1152">
        <f>COUNTA('Teilnehmer BBL 2000 - 2013'!B451:Q451)</f>
        <v>1</v>
      </c>
    </row>
    <row r="1153" spans="1:2" ht="12.75">
      <c r="A1153" t="str">
        <f>'Teilnehmer BBL 2000 - 2013'!A454</f>
        <v>Dittrich, Götz</v>
      </c>
      <c r="B1153">
        <f>COUNTA('Teilnehmer BBL 2000 - 2013'!B454:Q454)</f>
        <v>1</v>
      </c>
    </row>
    <row r="1154" spans="1:2" ht="12.75">
      <c r="A1154" t="str">
        <f>'Teilnehmer BBL 2000 - 2013'!A455</f>
        <v>Divjak, Joze</v>
      </c>
      <c r="B1154">
        <f>COUNTA('Teilnehmer BBL 2000 - 2013'!B455:Q455)</f>
        <v>1</v>
      </c>
    </row>
    <row r="1155" spans="1:2" ht="12.75">
      <c r="A1155" t="str">
        <f>'Teilnehmer BBL 2000 - 2013'!A456</f>
        <v>Dobrindt, Roland</v>
      </c>
      <c r="B1155">
        <f>COUNTA('Teilnehmer BBL 2000 - 2013'!B456:Q456)</f>
        <v>1</v>
      </c>
    </row>
    <row r="1156" spans="1:2" ht="12.75">
      <c r="A1156" t="str">
        <f>'Teilnehmer BBL 2000 - 2013'!A457</f>
        <v>Dodds, Wendy</v>
      </c>
      <c r="B1156">
        <f>COUNTA('Teilnehmer BBL 2000 - 2013'!B457:Q457)</f>
        <v>1</v>
      </c>
    </row>
    <row r="1157" spans="1:2" ht="12.75">
      <c r="A1157" t="str">
        <f>'Teilnehmer BBL 2000 - 2013'!A460</f>
        <v>Dold, Markus</v>
      </c>
      <c r="B1157">
        <f>COUNTA('Teilnehmer BBL 2000 - 2013'!B460:Q460)</f>
        <v>1</v>
      </c>
    </row>
    <row r="1158" spans="1:2" ht="12.75">
      <c r="A1158" t="str">
        <f>'Teilnehmer BBL 2000 - 2013'!A464</f>
        <v>Doll, Friederike</v>
      </c>
      <c r="B1158">
        <f>COUNTA('Teilnehmer BBL 2000 - 2013'!B464:Q464)</f>
        <v>1</v>
      </c>
    </row>
    <row r="1159" spans="1:2" ht="12.75">
      <c r="A1159" t="str">
        <f>'Teilnehmer BBL 2000 - 2013'!A465</f>
        <v>Dolle, Knut</v>
      </c>
      <c r="B1159">
        <f>COUNTA('Teilnehmer BBL 2000 - 2013'!B465:Q465)</f>
        <v>1</v>
      </c>
    </row>
    <row r="1160" spans="1:2" ht="12.75">
      <c r="A1160" t="str">
        <f>'Teilnehmer BBL 2000 - 2013'!A466</f>
        <v>Domansky, Ivo</v>
      </c>
      <c r="B1160">
        <f>COUNTA('Teilnehmer BBL 2000 - 2013'!B466:Q466)</f>
        <v>1</v>
      </c>
    </row>
    <row r="1161" spans="1:2" ht="12.75">
      <c r="A1161" t="str">
        <f>'Teilnehmer BBL 2000 - 2013'!A468</f>
        <v>Donaldson, Ronnie</v>
      </c>
      <c r="B1161">
        <f>COUNTA('Teilnehmer BBL 2000 - 2013'!B468:Q468)</f>
        <v>1</v>
      </c>
    </row>
    <row r="1162" spans="1:2" ht="12.75">
      <c r="A1162" t="str">
        <f>'Teilnehmer BBL 2000 - 2013'!A469</f>
        <v>Doninger, Torsten</v>
      </c>
      <c r="B1162">
        <f>COUNTA('Teilnehmer BBL 2000 - 2013'!B469:Q469)</f>
        <v>1</v>
      </c>
    </row>
    <row r="1163" spans="1:2" ht="12.75">
      <c r="A1163" t="str">
        <f>'Teilnehmer BBL 2000 - 2013'!A470</f>
        <v>Dopfer, Armin</v>
      </c>
      <c r="B1163">
        <f>COUNTA('Teilnehmer BBL 2000 - 2013'!B470:Q470)</f>
        <v>1</v>
      </c>
    </row>
    <row r="1164" spans="1:2" ht="12.75">
      <c r="A1164" t="str">
        <f>'Teilnehmer BBL 2000 - 2013'!A471</f>
        <v>Dormann, Manfred</v>
      </c>
      <c r="B1164">
        <f>COUNTA('Teilnehmer BBL 2000 - 2013'!B471:Q471)</f>
        <v>1</v>
      </c>
    </row>
    <row r="1165" spans="1:2" ht="12.75">
      <c r="A1165" t="str">
        <f>'Teilnehmer BBL 2000 - 2013'!A474</f>
        <v>Drandarakis, Georgios</v>
      </c>
      <c r="B1165">
        <f>COUNTA('Teilnehmer BBL 2000 - 2013'!B474:Q474)</f>
        <v>1</v>
      </c>
    </row>
    <row r="1166" spans="1:2" ht="12.75">
      <c r="A1166" t="str">
        <f>'Teilnehmer BBL 2000 - 2013'!A475</f>
        <v>Draudt, Lars</v>
      </c>
      <c r="B1166">
        <f>COUNTA('Teilnehmer BBL 2000 - 2013'!B475:Q475)</f>
        <v>1</v>
      </c>
    </row>
    <row r="1167" spans="1:2" ht="12.75">
      <c r="A1167" t="str">
        <f>'Teilnehmer BBL 2000 - 2013'!A476</f>
        <v>Draxler, Günter</v>
      </c>
      <c r="B1167">
        <f>COUNTA('Teilnehmer BBL 2000 - 2013'!B476:Q476)</f>
        <v>1</v>
      </c>
    </row>
    <row r="1168" spans="1:2" ht="12.75">
      <c r="A1168" t="str">
        <f>'Teilnehmer BBL 2000 - 2013'!A478</f>
        <v>Drenker, Ditmar</v>
      </c>
      <c r="B1168">
        <f>COUNTA('Teilnehmer BBL 2000 - 2013'!B478:Q478)</f>
        <v>1</v>
      </c>
    </row>
    <row r="1169" spans="1:2" ht="12.75">
      <c r="A1169" t="str">
        <f>'Teilnehmer BBL 2000 - 2013'!A479</f>
        <v>Dröscher, Joachim</v>
      </c>
      <c r="B1169">
        <f>COUNTA('Teilnehmer BBL 2000 - 2013'!B479:Q479)</f>
        <v>1</v>
      </c>
    </row>
    <row r="1170" spans="1:2" ht="12.75">
      <c r="A1170" t="str">
        <f>'Teilnehmer BBL 2000 - 2013'!A480</f>
        <v>Drzymalla, Daniel</v>
      </c>
      <c r="B1170">
        <f>COUNTA('Teilnehmer BBL 2000 - 2013'!B480:Q480)</f>
        <v>1</v>
      </c>
    </row>
    <row r="1171" spans="1:2" ht="12.75">
      <c r="A1171" t="str">
        <f>'Teilnehmer BBL 2000 - 2013'!A482</f>
        <v>Dudzik, Jacek</v>
      </c>
      <c r="B1171">
        <f>COUNTA('Teilnehmer BBL 2000 - 2013'!B482:Q482)</f>
        <v>1</v>
      </c>
    </row>
    <row r="1172" spans="1:2" ht="12.75">
      <c r="A1172" t="str">
        <f>'Teilnehmer BBL 2000 - 2013'!A483</f>
        <v>Düppe, Hendrik</v>
      </c>
      <c r="B1172">
        <f>COUNTA('Teilnehmer BBL 2000 - 2013'!B483:Q483)</f>
        <v>1</v>
      </c>
    </row>
    <row r="1173" spans="1:2" ht="12.75">
      <c r="A1173" t="str">
        <f>'Teilnehmer BBL 2000 - 2013'!A484</f>
        <v>Dürrenfeld, Detlef</v>
      </c>
      <c r="B1173">
        <f>COUNTA('Teilnehmer BBL 2000 - 2013'!B484:Q484)</f>
        <v>1</v>
      </c>
    </row>
    <row r="1174" spans="1:2" ht="12.75">
      <c r="A1174" t="str">
        <f>'Teilnehmer BBL 2000 - 2013'!A487</f>
        <v>Duffner, Volkmar</v>
      </c>
      <c r="B1174">
        <f>COUNTA('Teilnehmer BBL 2000 - 2013'!B487:Q487)</f>
        <v>1</v>
      </c>
    </row>
    <row r="1175" spans="1:2" ht="12.75">
      <c r="A1175" t="str">
        <f>'Teilnehmer BBL 2000 - 2013'!A488</f>
        <v>Duffy, Peter</v>
      </c>
      <c r="B1175">
        <f>COUNTA('Teilnehmer BBL 2000 - 2013'!B488:Q488)</f>
        <v>1</v>
      </c>
    </row>
    <row r="1176" spans="1:2" ht="12.75">
      <c r="A1176" t="str">
        <f>'Teilnehmer BBL 2000 - 2013'!A491</f>
        <v>Dugdale, Evelyn</v>
      </c>
      <c r="B1176">
        <f>COUNTA('Teilnehmer BBL 2000 - 2013'!B491:Q491)</f>
        <v>1</v>
      </c>
    </row>
    <row r="1177" spans="1:2" ht="12.75">
      <c r="A1177" t="str">
        <f>'Teilnehmer BBL 2000 - 2013'!A493</f>
        <v>Dumas, Rony</v>
      </c>
      <c r="B1177">
        <f>COUNTA('Teilnehmer BBL 2000 - 2013'!B493:Q493)</f>
        <v>1</v>
      </c>
    </row>
    <row r="1178" spans="1:2" ht="12.75">
      <c r="A1178" t="str">
        <f>'Teilnehmer BBL 2000 - 2013'!A494</f>
        <v>Dunaj-Spily, Peter</v>
      </c>
      <c r="B1178">
        <f>COUNTA('Teilnehmer BBL 2000 - 2013'!B494:Q494)</f>
        <v>1</v>
      </c>
    </row>
    <row r="1179" spans="1:2" ht="12.75">
      <c r="A1179" t="str">
        <f>'Teilnehmer BBL 2000 - 2013'!A495</f>
        <v>Dundic, Boris</v>
      </c>
      <c r="B1179">
        <f>COUNTA('Teilnehmer BBL 2000 - 2013'!B495:Q495)</f>
        <v>1</v>
      </c>
    </row>
    <row r="1180" spans="1:2" ht="12.75">
      <c r="A1180" t="str">
        <f>'Teilnehmer BBL 2000 - 2013'!A496</f>
        <v>Dunkel, Reiner</v>
      </c>
      <c r="B1180">
        <f>COUNTA('Teilnehmer BBL 2000 - 2013'!B496:Q496)</f>
        <v>1</v>
      </c>
    </row>
    <row r="1181" spans="1:2" ht="12.75">
      <c r="A1181" t="str">
        <f>'Teilnehmer BBL 2000 - 2013'!A497</f>
        <v>Dunst, Florian</v>
      </c>
      <c r="B1181">
        <f>COUNTA('Teilnehmer BBL 2000 - 2013'!B497:Q497)</f>
        <v>1</v>
      </c>
    </row>
    <row r="1182" spans="1:2" ht="12.75">
      <c r="A1182" t="str">
        <f>'Teilnehmer BBL 2000 - 2013'!A498</f>
        <v>Dunst, Heidi</v>
      </c>
      <c r="B1182">
        <f>COUNTA('Teilnehmer BBL 2000 - 2013'!B498:Q498)</f>
        <v>1</v>
      </c>
    </row>
    <row r="1183" spans="1:2" ht="12.75">
      <c r="A1183" t="str">
        <f>'Teilnehmer BBL 2000 - 2013'!A499</f>
        <v>Durm, Klaus</v>
      </c>
      <c r="B1183">
        <f>COUNTA('Teilnehmer BBL 2000 - 2013'!B499:Q499)</f>
        <v>1</v>
      </c>
    </row>
    <row r="1184" spans="1:2" ht="12.75">
      <c r="A1184" t="str">
        <f>'Teilnehmer BBL 2000 - 2013'!A500</f>
        <v>Eagle, Alison</v>
      </c>
      <c r="B1184">
        <f>COUNTA('Teilnehmer BBL 2000 - 2013'!B500:Q500)</f>
        <v>1</v>
      </c>
    </row>
    <row r="1185" spans="1:2" ht="12.75">
      <c r="A1185" t="str">
        <f>'Teilnehmer BBL 2000 - 2013'!A501</f>
        <v>Eberhart, Fritz</v>
      </c>
      <c r="B1185">
        <f>COUNTA('Teilnehmer BBL 2000 - 2013'!B501:Q501)</f>
        <v>1</v>
      </c>
    </row>
    <row r="1186" spans="1:2" ht="12.75">
      <c r="A1186" t="str">
        <f>'Teilnehmer BBL 2000 - 2013'!A504</f>
        <v>Echle, Julian</v>
      </c>
      <c r="B1186">
        <f>COUNTA('Teilnehmer BBL 2000 - 2013'!B504:Q504)</f>
        <v>1</v>
      </c>
    </row>
    <row r="1187" spans="1:2" ht="12.75">
      <c r="A1187" t="str">
        <f>'Teilnehmer BBL 2000 - 2013'!A508</f>
        <v>Eckerle, Matthias</v>
      </c>
      <c r="B1187">
        <f>COUNTA('Teilnehmer BBL 2000 - 2013'!B508:Q508)</f>
        <v>1</v>
      </c>
    </row>
    <row r="1188" spans="1:2" ht="12.75">
      <c r="A1188" t="str">
        <f>'Teilnehmer BBL 2000 - 2013'!A510</f>
        <v>Edel-Göth, Hannelore</v>
      </c>
      <c r="B1188">
        <f>COUNTA('Teilnehmer BBL 2000 - 2013'!B510:Q510)</f>
        <v>1</v>
      </c>
    </row>
    <row r="1189" spans="1:2" ht="12.75">
      <c r="A1189" t="str">
        <f>'Teilnehmer BBL 2000 - 2013'!A511</f>
        <v>Eder, Hermann</v>
      </c>
      <c r="B1189">
        <f>COUNTA('Teilnehmer BBL 2000 - 2013'!B511:Q511)</f>
        <v>1</v>
      </c>
    </row>
    <row r="1190" spans="1:2" ht="12.75">
      <c r="A1190" t="str">
        <f>'Teilnehmer BBL 2000 - 2013'!A513</f>
        <v>Eeckhoud, Adeline</v>
      </c>
      <c r="B1190">
        <f>COUNTA('Teilnehmer BBL 2000 - 2013'!B513:Q513)</f>
        <v>1</v>
      </c>
    </row>
    <row r="1191" spans="1:2" ht="12.75">
      <c r="A1191" t="str">
        <f>'Teilnehmer BBL 2000 - 2013'!A516</f>
        <v>Ehmann, Volker</v>
      </c>
      <c r="B1191">
        <f>COUNTA('Teilnehmer BBL 2000 - 2013'!B516:Q516)</f>
        <v>1</v>
      </c>
    </row>
    <row r="1192" spans="1:2" ht="12.75">
      <c r="A1192" t="str">
        <f>'Teilnehmer BBL 2000 - 2013'!A517</f>
        <v>Ehmer, Marcus</v>
      </c>
      <c r="B1192">
        <f>COUNTA('Teilnehmer BBL 2000 - 2013'!B517:Q517)</f>
        <v>1</v>
      </c>
    </row>
    <row r="1193" spans="1:2" ht="12.75">
      <c r="A1193" t="str">
        <f>'Teilnehmer BBL 2000 - 2013'!A521</f>
        <v>Eichberger, Hans-Jürgen</v>
      </c>
      <c r="B1193">
        <f>COUNTA('Teilnehmer BBL 2000 - 2013'!B521:Q521)</f>
        <v>1</v>
      </c>
    </row>
    <row r="1194" spans="1:2" ht="12.75">
      <c r="A1194" t="str">
        <f>'Teilnehmer BBL 2000 - 2013'!A524</f>
        <v>Einemann, Holger</v>
      </c>
      <c r="B1194">
        <f>COUNTA('Teilnehmer BBL 2000 - 2013'!B524:Q524)</f>
        <v>1</v>
      </c>
    </row>
    <row r="1195" spans="1:2" ht="12.75">
      <c r="A1195" t="str">
        <f>'Teilnehmer BBL 2000 - 2013'!A526</f>
        <v>Eisold, Wolfgang</v>
      </c>
      <c r="B1195">
        <f>COUNTA('Teilnehmer BBL 2000 - 2013'!B526:Q526)</f>
        <v>1</v>
      </c>
    </row>
    <row r="1196" spans="1:2" ht="12.75">
      <c r="A1196" t="str">
        <f>'Teilnehmer BBL 2000 - 2013'!A527</f>
        <v>Eissler, Uwe</v>
      </c>
      <c r="B1196">
        <f>COUNTA('Teilnehmer BBL 2000 - 2013'!B527:Q527)</f>
        <v>1</v>
      </c>
    </row>
    <row r="1197" spans="1:2" ht="12.75">
      <c r="A1197" t="str">
        <f>'Teilnehmer BBL 2000 - 2013'!A528</f>
        <v>Elsaesser, Michael</v>
      </c>
      <c r="B1197">
        <f>COUNTA('Teilnehmer BBL 2000 - 2013'!B528:Q528)</f>
        <v>1</v>
      </c>
    </row>
    <row r="1198" spans="1:2" ht="12.75">
      <c r="A1198" t="str">
        <f>'Teilnehmer BBL 2000 - 2013'!A529</f>
        <v>Elsäßer, Wolfgang, Dr.</v>
      </c>
      <c r="B1198">
        <f>COUNTA('Teilnehmer BBL 2000 - 2013'!B529:Q529)</f>
        <v>1</v>
      </c>
    </row>
    <row r="1199" spans="1:2" ht="12.75">
      <c r="A1199" t="str">
        <f>'Teilnehmer BBL 2000 - 2013'!A530</f>
        <v>Elsen, Achim</v>
      </c>
      <c r="B1199">
        <f>COUNTA('Teilnehmer BBL 2000 - 2013'!B530:Q530)</f>
        <v>1</v>
      </c>
    </row>
    <row r="1200" spans="1:2" ht="12.75">
      <c r="A1200" t="str">
        <f>'Teilnehmer BBL 2000 - 2013'!A532</f>
        <v>Emmenecker, Gerhard</v>
      </c>
      <c r="B1200">
        <f>COUNTA('Teilnehmer BBL 2000 - 2013'!B532:Q532)</f>
        <v>1</v>
      </c>
    </row>
    <row r="1201" spans="1:2" ht="12.75">
      <c r="A1201" t="str">
        <f>'Teilnehmer BBL 2000 - 2013'!A533</f>
        <v>Enderle, Norbert</v>
      </c>
      <c r="B1201">
        <f>COUNTA('Teilnehmer BBL 2000 - 2013'!B533:Q533)</f>
        <v>1</v>
      </c>
    </row>
    <row r="1202" spans="1:2" ht="12.75">
      <c r="A1202" t="str">
        <f>'Teilnehmer BBL 2000 - 2013'!A534</f>
        <v>Endres, Winfried</v>
      </c>
      <c r="B1202">
        <f>COUNTA('Teilnehmer BBL 2000 - 2013'!B534:Q534)</f>
        <v>1</v>
      </c>
    </row>
    <row r="1203" spans="1:2" ht="12.75">
      <c r="A1203" t="str">
        <f>'Teilnehmer BBL 2000 - 2013'!A535</f>
        <v>Engelhardt, Horst</v>
      </c>
      <c r="B1203">
        <f>COUNTA('Teilnehmer BBL 2000 - 2013'!B535:Q535)</f>
        <v>1</v>
      </c>
    </row>
    <row r="1204" spans="1:2" ht="12.75">
      <c r="A1204" t="str">
        <f>'Teilnehmer BBL 2000 - 2013'!A537</f>
        <v>Englert, Christian</v>
      </c>
      <c r="B1204">
        <f>COUNTA('Teilnehmer BBL 2000 - 2013'!B537:Q537)</f>
        <v>1</v>
      </c>
    </row>
    <row r="1205" spans="1:2" ht="12.75">
      <c r="A1205" t="str">
        <f>'Teilnehmer BBL 2000 - 2013'!A538</f>
        <v>Epp, Michael</v>
      </c>
      <c r="B1205">
        <f>COUNTA('Teilnehmer BBL 2000 - 2013'!B538:Q538)</f>
        <v>1</v>
      </c>
    </row>
    <row r="1206" spans="1:2" ht="12.75">
      <c r="A1206" t="str">
        <f>'Teilnehmer BBL 2000 - 2013'!A539</f>
        <v>Eppert, Roman</v>
      </c>
      <c r="B1206">
        <f>COUNTA('Teilnehmer BBL 2000 - 2013'!B539:Q539)</f>
        <v>1</v>
      </c>
    </row>
    <row r="1207" spans="1:2" ht="12.75">
      <c r="A1207" t="str">
        <f>'Teilnehmer BBL 2000 - 2013'!A540</f>
        <v>Epple, Fabian</v>
      </c>
      <c r="B1207">
        <f>COUNTA('Teilnehmer BBL 2000 - 2013'!B540:Q540)</f>
        <v>1</v>
      </c>
    </row>
    <row r="1208" spans="1:2" ht="12.75">
      <c r="A1208" t="str">
        <f>'Teilnehmer BBL 2000 - 2013'!A541</f>
        <v>Eppler, Klaus</v>
      </c>
      <c r="B1208">
        <f>COUNTA('Teilnehmer BBL 2000 - 2013'!B541:Q541)</f>
        <v>1</v>
      </c>
    </row>
    <row r="1209" spans="1:2" ht="12.75">
      <c r="A1209" t="str">
        <f>'Teilnehmer BBL 2000 - 2013'!A542</f>
        <v>Erber, Anton</v>
      </c>
      <c r="B1209">
        <f>COUNTA('Teilnehmer BBL 2000 - 2013'!B542:Q542)</f>
        <v>1</v>
      </c>
    </row>
    <row r="1210" spans="1:2" ht="12.75">
      <c r="A1210" t="str">
        <f>'Teilnehmer BBL 2000 - 2013'!A543</f>
        <v>Erdl, Sieglinde</v>
      </c>
      <c r="B1210">
        <f>COUNTA('Teilnehmer BBL 2000 - 2013'!B543:Q543)</f>
        <v>1</v>
      </c>
    </row>
    <row r="1211" spans="1:2" ht="12.75">
      <c r="A1211" t="str">
        <f>'Teilnehmer BBL 2000 - 2013'!A544</f>
        <v>Erdlenbruch, Michael, Dr.</v>
      </c>
      <c r="B1211">
        <f>COUNTA('Teilnehmer BBL 2000 - 2013'!B544:Q544)</f>
        <v>1</v>
      </c>
    </row>
    <row r="1212" spans="1:2" ht="12.75">
      <c r="A1212" t="str">
        <f>'Teilnehmer BBL 2000 - 2013'!A545</f>
        <v>Erhart, Hans-Peter</v>
      </c>
      <c r="B1212">
        <f>COUNTA('Teilnehmer BBL 2000 - 2013'!B545:Q545)</f>
        <v>1</v>
      </c>
    </row>
    <row r="1213" spans="1:2" ht="12.75">
      <c r="A1213" t="str">
        <f>'Teilnehmer BBL 2000 - 2013'!A546</f>
        <v>Erker, Georg</v>
      </c>
      <c r="B1213">
        <f>COUNTA('Teilnehmer BBL 2000 - 2013'!B546:Q546)</f>
        <v>1</v>
      </c>
    </row>
    <row r="1214" spans="1:2" ht="12.75">
      <c r="A1214" t="str">
        <f>'Teilnehmer BBL 2000 - 2013'!A549</f>
        <v>Eßlinger, Thomas</v>
      </c>
      <c r="B1214">
        <f>COUNTA('Teilnehmer BBL 2000 - 2013'!B549:Q549)</f>
        <v>1</v>
      </c>
    </row>
    <row r="1215" spans="1:2" ht="12.75">
      <c r="A1215" t="str">
        <f>'Teilnehmer BBL 2000 - 2013'!A550</f>
        <v>Eufinger, Ralf</v>
      </c>
      <c r="B1215">
        <f>COUNTA('Teilnehmer BBL 2000 - 2013'!B550:Q550)</f>
        <v>1</v>
      </c>
    </row>
    <row r="1216" spans="1:2" ht="12.75">
      <c r="A1216" t="str">
        <f>'Teilnehmer BBL 2000 - 2013'!A556</f>
        <v>Fahl, Uli</v>
      </c>
      <c r="B1216">
        <f>COUNTA('Teilnehmer BBL 2000 - 2013'!B556:Q556)</f>
        <v>1</v>
      </c>
    </row>
    <row r="1217" spans="1:2" ht="12.75">
      <c r="A1217" t="str">
        <f>'Teilnehmer BBL 2000 - 2013'!A557</f>
        <v>Fahrbach, Elmar</v>
      </c>
      <c r="B1217">
        <f>COUNTA('Teilnehmer BBL 2000 - 2013'!B557:Q557)</f>
        <v>1</v>
      </c>
    </row>
    <row r="1218" spans="1:2" ht="12.75">
      <c r="A1218" t="str">
        <f>'Teilnehmer BBL 2000 - 2013'!A558</f>
        <v>Fairfax, Louise</v>
      </c>
      <c r="B1218">
        <f>COUNTA('Teilnehmer BBL 2000 - 2013'!B558:Q558)</f>
        <v>1</v>
      </c>
    </row>
    <row r="1219" spans="1:2" ht="12.75">
      <c r="A1219" t="str">
        <f>'Teilnehmer BBL 2000 - 2013'!A562</f>
        <v>Faller, Rita</v>
      </c>
      <c r="B1219">
        <f>COUNTA('Teilnehmer BBL 2000 - 2013'!B562:Q562)</f>
        <v>1</v>
      </c>
    </row>
    <row r="1220" spans="1:2" ht="12.75">
      <c r="A1220" t="str">
        <f>'Teilnehmer BBL 2000 - 2013'!A564</f>
        <v>Fatton, Christian</v>
      </c>
      <c r="B1220">
        <f>COUNTA('Teilnehmer BBL 2000 - 2013'!B564:Q564)</f>
        <v>1</v>
      </c>
    </row>
    <row r="1221" spans="1:2" ht="12.75">
      <c r="A1221" t="str">
        <f>'Teilnehmer BBL 2000 - 2013'!A565</f>
        <v>Faure-Brac, Sylvie</v>
      </c>
      <c r="B1221">
        <f>COUNTA('Teilnehmer BBL 2000 - 2013'!B565:Q565)</f>
        <v>1</v>
      </c>
    </row>
    <row r="1222" spans="1:2" ht="12.75">
      <c r="A1222" t="str">
        <f>'Teilnehmer BBL 2000 - 2013'!A566</f>
        <v>Faveaux, Thierry</v>
      </c>
      <c r="B1222">
        <f>COUNTA('Teilnehmer BBL 2000 - 2013'!B566:Q566)</f>
        <v>1</v>
      </c>
    </row>
    <row r="1223" spans="1:2" ht="12.75">
      <c r="A1223" t="str">
        <f>'Teilnehmer BBL 2000 - 2013'!A568</f>
        <v>Fehrenbach, Edeltraud</v>
      </c>
      <c r="B1223">
        <f>COUNTA('Teilnehmer BBL 2000 - 2013'!B568:Q568)</f>
        <v>1</v>
      </c>
    </row>
    <row r="1224" spans="1:2" ht="12.75">
      <c r="A1224" t="str">
        <f>'Teilnehmer BBL 2000 - 2013'!A571</f>
        <v>Fehrenbach, Michael</v>
      </c>
      <c r="B1224">
        <f>COUNTA('Teilnehmer BBL 2000 - 2013'!B571:Q571)</f>
        <v>1</v>
      </c>
    </row>
    <row r="1225" spans="1:2" ht="12.75">
      <c r="A1225" t="str">
        <f>'Teilnehmer BBL 2000 - 2013'!A572</f>
        <v>Fehrenbacher, Björn</v>
      </c>
      <c r="B1225">
        <f>COUNTA('Teilnehmer BBL 2000 - 2013'!B572:Q572)</f>
        <v>1</v>
      </c>
    </row>
    <row r="1226" spans="1:2" ht="12.75">
      <c r="A1226" t="str">
        <f>'Teilnehmer BBL 2000 - 2013'!A573</f>
        <v>Fehrenbacher, Dieter</v>
      </c>
      <c r="B1226">
        <f>COUNTA('Teilnehmer BBL 2000 - 2013'!B573:Q573)</f>
        <v>1</v>
      </c>
    </row>
    <row r="1227" spans="1:2" ht="12.75">
      <c r="A1227" t="str">
        <f>'Teilnehmer BBL 2000 - 2013'!A575</f>
        <v>Fehrenbacher, Lorenz</v>
      </c>
      <c r="B1227">
        <f>COUNTA('Teilnehmer BBL 2000 - 2013'!B575:Q575)</f>
        <v>1</v>
      </c>
    </row>
    <row r="1228" spans="1:2" ht="12.75">
      <c r="A1228" t="str">
        <f>'Teilnehmer BBL 2000 - 2013'!A577</f>
        <v>Feiler, Günter</v>
      </c>
      <c r="B1228">
        <f>COUNTA('Teilnehmer BBL 2000 - 2013'!B577:Q577)</f>
        <v>1</v>
      </c>
    </row>
    <row r="1229" spans="1:2" ht="12.75">
      <c r="A1229" t="str">
        <f>'Teilnehmer BBL 2000 - 2013'!A578</f>
        <v>Feistl, Gabriele</v>
      </c>
      <c r="B1229">
        <f>COUNTA('Teilnehmer BBL 2000 - 2013'!B578:Q578)</f>
        <v>1</v>
      </c>
    </row>
    <row r="1230" spans="1:2" ht="12.75">
      <c r="A1230" t="str">
        <f>'Teilnehmer BBL 2000 - 2013'!A579</f>
        <v>Feix, Norbert</v>
      </c>
      <c r="B1230">
        <f>COUNTA('Teilnehmer BBL 2000 - 2013'!B579:Q579)</f>
        <v>1</v>
      </c>
    </row>
    <row r="1231" spans="1:2" ht="12.75">
      <c r="A1231" t="str">
        <f>'Teilnehmer BBL 2000 - 2013'!A580</f>
        <v>Felder, Hannes</v>
      </c>
      <c r="B1231">
        <f>COUNTA('Teilnehmer BBL 2000 - 2013'!B580:Q580)</f>
        <v>1</v>
      </c>
    </row>
    <row r="1232" spans="1:2" ht="12.75">
      <c r="A1232" t="str">
        <f>'Teilnehmer BBL 2000 - 2013'!A581</f>
        <v>Feliz, Rubio</v>
      </c>
      <c r="B1232">
        <f>COUNTA('Teilnehmer BBL 2000 - 2013'!B581:Q581)</f>
        <v>1</v>
      </c>
    </row>
    <row r="1233" spans="1:2" ht="12.75">
      <c r="A1233" t="str">
        <f>'Teilnehmer BBL 2000 - 2013'!A582</f>
        <v>Felkel, Arno</v>
      </c>
      <c r="B1233">
        <f>COUNTA('Teilnehmer BBL 2000 - 2013'!B582:Q582)</f>
        <v>1</v>
      </c>
    </row>
    <row r="1234" spans="1:2" ht="12.75">
      <c r="A1234" t="str">
        <f>'Teilnehmer BBL 2000 - 2013'!A583</f>
        <v>Felten, Frank</v>
      </c>
      <c r="B1234">
        <f>COUNTA('Teilnehmer BBL 2000 - 2013'!B583:Q583)</f>
        <v>1</v>
      </c>
    </row>
    <row r="1235" spans="1:2" ht="12.75">
      <c r="A1235" t="str">
        <f>'Teilnehmer BBL 2000 - 2013'!A585</f>
        <v>Ferl, Klaus</v>
      </c>
      <c r="B1235">
        <f>COUNTA('Teilnehmer BBL 2000 - 2013'!B585:Q585)</f>
        <v>1</v>
      </c>
    </row>
    <row r="1236" spans="1:2" ht="12.75">
      <c r="A1236" t="str">
        <f>'Teilnehmer BBL 2000 - 2013'!A587</f>
        <v>Fernandez, Martina</v>
      </c>
      <c r="B1236">
        <f>COUNTA('Teilnehmer BBL 2000 - 2013'!B587:Q587)</f>
        <v>1</v>
      </c>
    </row>
    <row r="1237" spans="1:2" ht="12.75">
      <c r="A1237" t="str">
        <f>'Teilnehmer BBL 2000 - 2013'!A588</f>
        <v>Fertschnig, Rudolf</v>
      </c>
      <c r="B1237">
        <f>COUNTA('Teilnehmer BBL 2000 - 2013'!B588:Q588)</f>
        <v>1</v>
      </c>
    </row>
    <row r="1238" spans="1:2" ht="12.75">
      <c r="A1238" t="str">
        <f>'Teilnehmer BBL 2000 - 2013'!A591</f>
        <v>Fiedler, Rarmund</v>
      </c>
      <c r="B1238">
        <f>COUNTA('Teilnehmer BBL 2000 - 2013'!B591:Q591)</f>
        <v>1</v>
      </c>
    </row>
    <row r="1239" spans="1:2" ht="12.75">
      <c r="A1239" t="str">
        <f>'Teilnehmer BBL 2000 - 2013'!A594</f>
        <v>Filippi, Isabella</v>
      </c>
      <c r="B1239">
        <f>COUNTA('Teilnehmer BBL 2000 - 2013'!B594:Q594)</f>
        <v>1</v>
      </c>
    </row>
    <row r="1240" spans="1:2" ht="12.75">
      <c r="A1240" t="str">
        <f>'Teilnehmer BBL 2000 - 2013'!A595</f>
        <v>Fiolka, Harald</v>
      </c>
      <c r="B1240">
        <f>COUNTA('Teilnehmer BBL 2000 - 2013'!B595:Q595)</f>
        <v>1</v>
      </c>
    </row>
    <row r="1241" spans="1:2" ht="12.75">
      <c r="A1241" t="str">
        <f>'Teilnehmer BBL 2000 - 2013'!A596</f>
        <v>Fischer, Alois</v>
      </c>
      <c r="B1241">
        <f>COUNTA('Teilnehmer BBL 2000 - 2013'!B596:Q596)</f>
        <v>1</v>
      </c>
    </row>
    <row r="1242" spans="1:2" ht="12.75">
      <c r="A1242" t="str">
        <f>'Teilnehmer BBL 2000 - 2013'!A598</f>
        <v>Fischer, Frank</v>
      </c>
      <c r="B1242">
        <f>COUNTA('Teilnehmer BBL 2000 - 2013'!B598:Q598)</f>
        <v>1</v>
      </c>
    </row>
    <row r="1243" spans="1:2" ht="12.75">
      <c r="A1243" t="str">
        <f>'Teilnehmer BBL 2000 - 2013'!A601</f>
        <v>Fischer, Theo</v>
      </c>
      <c r="B1243">
        <f>COUNTA('Teilnehmer BBL 2000 - 2013'!B601:Q601)</f>
        <v>1</v>
      </c>
    </row>
    <row r="1244" spans="1:2" ht="12.75">
      <c r="A1244" t="str">
        <f>'Teilnehmer BBL 2000 - 2013'!A602</f>
        <v>Fischer, Uwe</v>
      </c>
      <c r="B1244">
        <f>COUNTA('Teilnehmer BBL 2000 - 2013'!B602:Q602)</f>
        <v>1</v>
      </c>
    </row>
    <row r="1245" spans="1:2" ht="12.75">
      <c r="A1245" t="str">
        <f>'Teilnehmer BBL 2000 - 2013'!A603</f>
        <v>Fischl, Tina</v>
      </c>
      <c r="B1245">
        <f>COUNTA('Teilnehmer BBL 2000 - 2013'!B603:Q603)</f>
        <v>1</v>
      </c>
    </row>
    <row r="1246" spans="1:2" ht="12.75">
      <c r="A1246" t="str">
        <f>'Teilnehmer BBL 2000 - 2013'!A604</f>
        <v>Fisgus, Ingeburg</v>
      </c>
      <c r="B1246">
        <f>COUNTA('Teilnehmer BBL 2000 - 2013'!B604:Q604)</f>
        <v>1</v>
      </c>
    </row>
    <row r="1247" spans="1:2" ht="12.75">
      <c r="A1247" t="str">
        <f>'Teilnehmer BBL 2000 - 2013'!A605</f>
        <v>Fiur, Heike</v>
      </c>
      <c r="B1247">
        <f>COUNTA('Teilnehmer BBL 2000 - 2013'!B605:Q605)</f>
        <v>1</v>
      </c>
    </row>
    <row r="1248" spans="1:2" ht="12.75">
      <c r="A1248" t="str">
        <f>'Teilnehmer BBL 2000 - 2013'!A606</f>
        <v>Flach, Kalli</v>
      </c>
      <c r="B1248">
        <f>COUNTA('Teilnehmer BBL 2000 - 2013'!B606:Q606)</f>
        <v>1</v>
      </c>
    </row>
    <row r="1249" spans="1:2" ht="12.75">
      <c r="A1249" t="str">
        <f>'Teilnehmer BBL 2000 - 2013'!A607</f>
        <v>Flade, Matthias</v>
      </c>
      <c r="B1249">
        <f>COUNTA('Teilnehmer BBL 2000 - 2013'!B607:Q607)</f>
        <v>1</v>
      </c>
    </row>
    <row r="1250" spans="1:2" ht="12.75">
      <c r="A1250" t="str">
        <f>'Teilnehmer BBL 2000 - 2013'!A608</f>
        <v>Flaig, Gerhard</v>
      </c>
      <c r="B1250">
        <f>COUNTA('Teilnehmer BBL 2000 - 2013'!B608:Q608)</f>
        <v>1</v>
      </c>
    </row>
    <row r="1251" spans="1:2" ht="12.75">
      <c r="A1251" t="str">
        <f>'Teilnehmer BBL 2000 - 2013'!A610</f>
        <v>Fleig, Bernhard</v>
      </c>
      <c r="B1251">
        <f>COUNTA('Teilnehmer BBL 2000 - 2013'!B610:Q610)</f>
        <v>1</v>
      </c>
    </row>
    <row r="1252" spans="1:2" ht="12.75">
      <c r="A1252" t="str">
        <f>'Teilnehmer BBL 2000 - 2013'!A611</f>
        <v>Fleig, Birgit</v>
      </c>
      <c r="B1252">
        <f>COUNTA('Teilnehmer BBL 2000 - 2013'!B611:Q611)</f>
        <v>1</v>
      </c>
    </row>
    <row r="1253" spans="1:2" ht="12.75">
      <c r="A1253" t="str">
        <f>'Teilnehmer BBL 2000 - 2013'!A612</f>
        <v>Fleig, Brigitte</v>
      </c>
      <c r="B1253">
        <f>COUNTA('Teilnehmer BBL 2000 - 2013'!B612:Q612)</f>
        <v>1</v>
      </c>
    </row>
    <row r="1254" spans="1:2" ht="12.75">
      <c r="A1254" t="str">
        <f>'Teilnehmer BBL 2000 - 2013'!A614</f>
        <v>Flesch, Herbert</v>
      </c>
      <c r="B1254">
        <f>COUNTA('Teilnehmer BBL 2000 - 2013'!B614:Q614)</f>
        <v>1</v>
      </c>
    </row>
    <row r="1255" spans="1:2" ht="12.75">
      <c r="A1255" t="str">
        <f>'Teilnehmer BBL 2000 - 2013'!A615</f>
        <v>Flexeder, Sieglinde</v>
      </c>
      <c r="B1255">
        <f>COUNTA('Teilnehmer BBL 2000 - 2013'!B615:Q615)</f>
        <v>1</v>
      </c>
    </row>
    <row r="1256" spans="1:2" ht="12.75">
      <c r="A1256" t="str">
        <f>'Teilnehmer BBL 2000 - 2013'!A616</f>
        <v>Florentz, Roland</v>
      </c>
      <c r="B1256">
        <f>COUNTA('Teilnehmer BBL 2000 - 2013'!B616:Q616)</f>
        <v>1</v>
      </c>
    </row>
    <row r="1257" spans="1:2" ht="12.75">
      <c r="A1257" t="str">
        <f>'Teilnehmer BBL 2000 - 2013'!A617</f>
        <v>Flügel, Monika</v>
      </c>
      <c r="B1257">
        <f>COUNTA('Teilnehmer BBL 2000 - 2013'!B617:Q617)</f>
        <v>1</v>
      </c>
    </row>
    <row r="1258" spans="1:2" ht="12.75">
      <c r="A1258" t="str">
        <f>'Teilnehmer BBL 2000 - 2013'!A618</f>
        <v>Foidl, Hermann</v>
      </c>
      <c r="B1258">
        <f>COUNTA('Teilnehmer BBL 2000 - 2013'!B618:Q618)</f>
        <v>1</v>
      </c>
    </row>
    <row r="1259" spans="1:2" ht="12.75">
      <c r="A1259" t="str">
        <f>'Teilnehmer BBL 2000 - 2013'!A619</f>
        <v>Foidl, Paula</v>
      </c>
      <c r="B1259">
        <f>COUNTA('Teilnehmer BBL 2000 - 2013'!B619:Q619)</f>
        <v>1</v>
      </c>
    </row>
    <row r="1260" spans="1:2" ht="12.75">
      <c r="A1260" t="str">
        <f>'Teilnehmer BBL 2000 - 2013'!A620</f>
        <v>Folger, Bernd</v>
      </c>
      <c r="B1260">
        <f>COUNTA('Teilnehmer BBL 2000 - 2013'!B620:Q620)</f>
        <v>1</v>
      </c>
    </row>
    <row r="1261" spans="1:2" ht="12.75">
      <c r="A1261" t="str">
        <f>'Teilnehmer BBL 2000 - 2013'!A621</f>
        <v>Fontan, Pier Paolo</v>
      </c>
      <c r="B1261">
        <f>COUNTA('Teilnehmer BBL 2000 - 2013'!B621:Q621)</f>
        <v>1</v>
      </c>
    </row>
    <row r="1262" spans="1:2" ht="12.75">
      <c r="A1262" t="str">
        <f>'Teilnehmer BBL 2000 - 2013'!A628</f>
        <v>Foschi, Mario</v>
      </c>
      <c r="B1262">
        <f>COUNTA('Teilnehmer BBL 2000 - 2013'!B628:Q628)</f>
        <v>1</v>
      </c>
    </row>
    <row r="1263" spans="1:2" ht="12.75">
      <c r="A1263" t="str">
        <f>'Teilnehmer BBL 2000 - 2013'!A629</f>
        <v>Fowler, Malcolm</v>
      </c>
      <c r="B1263">
        <f>COUNTA('Teilnehmer BBL 2000 - 2013'!B629:Q629)</f>
        <v>1</v>
      </c>
    </row>
    <row r="1264" spans="1:2" ht="12.75">
      <c r="A1264" t="str">
        <f>'Teilnehmer BBL 2000 - 2013'!A630</f>
        <v>Frampton, Duncan</v>
      </c>
      <c r="B1264">
        <f>COUNTA('Teilnehmer BBL 2000 - 2013'!B630:Q630)</f>
        <v>1</v>
      </c>
    </row>
    <row r="1265" spans="1:2" ht="12.75">
      <c r="A1265" t="str">
        <f>'Teilnehmer BBL 2000 - 2013'!A631</f>
        <v>Frank, Georg</v>
      </c>
      <c r="B1265">
        <f>COUNTA('Teilnehmer BBL 2000 - 2013'!B631:Q631)</f>
        <v>1</v>
      </c>
    </row>
    <row r="1266" spans="1:2" ht="12.75">
      <c r="A1266" t="str">
        <f>'Teilnehmer BBL 2000 - 2013'!A634</f>
        <v>Fratus, Stefano</v>
      </c>
      <c r="B1266">
        <f>COUNTA('Teilnehmer BBL 2000 - 2013'!B634:Q634)</f>
        <v>1</v>
      </c>
    </row>
    <row r="1267" spans="1:2" ht="12.75">
      <c r="A1267" t="str">
        <f>'Teilnehmer BBL 2000 - 2013'!A635</f>
        <v>Frech, Axel</v>
      </c>
      <c r="B1267">
        <f>COUNTA('Teilnehmer BBL 2000 - 2013'!B635:Q635)</f>
        <v>1</v>
      </c>
    </row>
    <row r="1268" spans="1:2" ht="12.75">
      <c r="A1268" t="str">
        <f>'Teilnehmer BBL 2000 - 2013'!A637</f>
        <v>Frei, Max</v>
      </c>
      <c r="B1268">
        <f>COUNTA('Teilnehmer BBL 2000 - 2013'!B637:Q637)</f>
        <v>1</v>
      </c>
    </row>
    <row r="1269" spans="1:2" ht="12.75">
      <c r="A1269" t="str">
        <f>'Teilnehmer BBL 2000 - 2013'!A640</f>
        <v>Freis, Robert</v>
      </c>
      <c r="B1269">
        <f>COUNTA('Teilnehmer BBL 2000 - 2013'!B640:Q640)</f>
        <v>1</v>
      </c>
    </row>
    <row r="1270" spans="1:2" ht="12.75">
      <c r="A1270" t="str">
        <f>'Teilnehmer BBL 2000 - 2013'!A641</f>
        <v>Freund, Erika</v>
      </c>
      <c r="B1270">
        <f>COUNTA('Teilnehmer BBL 2000 - 2013'!B641:Q641)</f>
        <v>1</v>
      </c>
    </row>
    <row r="1271" spans="1:2" ht="12.75">
      <c r="A1271" t="str">
        <f>'Teilnehmer BBL 2000 - 2013'!A642</f>
        <v>Freund, Karl</v>
      </c>
      <c r="B1271">
        <f>COUNTA('Teilnehmer BBL 2000 - 2013'!B642:Q642)</f>
        <v>1</v>
      </c>
    </row>
    <row r="1272" spans="1:2" ht="12.75">
      <c r="A1272" t="str">
        <f>'Teilnehmer BBL 2000 - 2013'!A645</f>
        <v>Frick, Adrian</v>
      </c>
      <c r="B1272">
        <f>COUNTA('Teilnehmer BBL 2000 - 2013'!B645:Q645)</f>
        <v>1</v>
      </c>
    </row>
    <row r="1273" spans="1:2" ht="12.75">
      <c r="A1273" t="str">
        <f>'Teilnehmer BBL 2000 - 2013'!A646</f>
        <v>Frick, Gerhard</v>
      </c>
      <c r="B1273">
        <f>COUNTA('Teilnehmer BBL 2000 - 2013'!B646:Q646)</f>
        <v>1</v>
      </c>
    </row>
    <row r="1274" spans="1:2" ht="12.75">
      <c r="A1274" t="str">
        <f>'Teilnehmer BBL 2000 - 2013'!A647</f>
        <v>Friedriszik, Dirk</v>
      </c>
      <c r="B1274">
        <f>COUNTA('Teilnehmer BBL 2000 - 2013'!B647:Q647)</f>
        <v>1</v>
      </c>
    </row>
    <row r="1275" spans="1:2" ht="12.75">
      <c r="A1275" t="str">
        <f>'Teilnehmer BBL 2000 - 2013'!A649</f>
        <v>Fritsch, Bernd</v>
      </c>
      <c r="B1275">
        <f>COUNTA('Teilnehmer BBL 2000 - 2013'!B649:Q649)</f>
        <v>1</v>
      </c>
    </row>
    <row r="1276" spans="1:2" ht="12.75">
      <c r="A1276" t="str">
        <f>'Teilnehmer BBL 2000 - 2013'!A651</f>
        <v>Fritz, Benedikt</v>
      </c>
      <c r="B1276">
        <f>COUNTA('Teilnehmer BBL 2000 - 2013'!B651:Q651)</f>
        <v>1</v>
      </c>
    </row>
    <row r="1277" spans="1:2" ht="12.75">
      <c r="A1277" t="str">
        <f>'Teilnehmer BBL 2000 - 2013'!A652</f>
        <v>Fritz, Eberhard</v>
      </c>
      <c r="B1277">
        <f>COUNTA('Teilnehmer BBL 2000 - 2013'!B652:Q652)</f>
        <v>1</v>
      </c>
    </row>
    <row r="1278" spans="1:2" ht="12.75">
      <c r="A1278" t="str">
        <f>'Teilnehmer BBL 2000 - 2013'!A653</f>
        <v>Fröde, Dietmar</v>
      </c>
      <c r="B1278">
        <f>COUNTA('Teilnehmer BBL 2000 - 2013'!B653:Q653)</f>
        <v>1</v>
      </c>
    </row>
    <row r="1279" spans="1:2" ht="12.75">
      <c r="A1279" t="str">
        <f>'Teilnehmer BBL 2000 - 2013'!A654</f>
        <v>Fröhlich, Wilfried</v>
      </c>
      <c r="B1279">
        <f>COUNTA('Teilnehmer BBL 2000 - 2013'!B654:Q654)</f>
        <v>1</v>
      </c>
    </row>
    <row r="1280" spans="1:2" ht="12.75">
      <c r="A1280" t="str">
        <f>'Teilnehmer BBL 2000 - 2013'!A655</f>
        <v>Frohne, Freimut</v>
      </c>
      <c r="B1280">
        <f>COUNTA('Teilnehmer BBL 2000 - 2013'!B655:Q655)</f>
        <v>1</v>
      </c>
    </row>
    <row r="1281" spans="1:2" ht="12.75">
      <c r="A1281" t="str">
        <f>'Teilnehmer BBL 2000 - 2013'!A656</f>
        <v>Fromm, Jürgen</v>
      </c>
      <c r="B1281">
        <f>COUNTA('Teilnehmer BBL 2000 - 2013'!B656:Q656)</f>
        <v>1</v>
      </c>
    </row>
    <row r="1282" spans="1:2" ht="12.75">
      <c r="A1282" t="str">
        <f>'Teilnehmer BBL 2000 - 2013'!A657</f>
        <v>Froner, Iginio</v>
      </c>
      <c r="B1282">
        <f>COUNTA('Teilnehmer BBL 2000 - 2013'!B657:Q657)</f>
        <v>1</v>
      </c>
    </row>
    <row r="1283" spans="1:2" ht="12.75">
      <c r="A1283" t="str">
        <f>'Teilnehmer BBL 2000 - 2013'!A658</f>
        <v>Frotschnig, Anni</v>
      </c>
      <c r="B1283">
        <f>COUNTA('Teilnehmer BBL 2000 - 2013'!B658:Q658)</f>
        <v>1</v>
      </c>
    </row>
    <row r="1284" spans="1:2" ht="12.75">
      <c r="A1284" t="str">
        <f>'Teilnehmer BBL 2000 - 2013'!A659</f>
        <v>Fruet, Alfred</v>
      </c>
      <c r="B1284">
        <f>COUNTA('Teilnehmer BBL 2000 - 2013'!B659:Q659)</f>
        <v>1</v>
      </c>
    </row>
    <row r="1285" spans="1:2" ht="12.75">
      <c r="A1285" t="str">
        <f>'Teilnehmer BBL 2000 - 2013'!A660</f>
        <v>Fryba, Hugo</v>
      </c>
      <c r="B1285">
        <f>COUNTA('Teilnehmer BBL 2000 - 2013'!B660:Q660)</f>
        <v>1</v>
      </c>
    </row>
    <row r="1286" spans="1:2" ht="12.75">
      <c r="A1286" t="str">
        <f>'Teilnehmer BBL 2000 - 2013'!A661</f>
        <v>Fuchs, Bedrich</v>
      </c>
      <c r="B1286">
        <f>COUNTA('Teilnehmer BBL 2000 - 2013'!B661:Q661)</f>
        <v>1</v>
      </c>
    </row>
    <row r="1287" spans="1:2" ht="12.75">
      <c r="A1287" t="str">
        <f>'Teilnehmer BBL 2000 - 2013'!A662</f>
        <v>Fuchs, Hans</v>
      </c>
      <c r="B1287">
        <f>COUNTA('Teilnehmer BBL 2000 - 2013'!B662:Q662)</f>
        <v>1</v>
      </c>
    </row>
    <row r="1288" spans="1:2" ht="12.75">
      <c r="A1288" t="str">
        <f>'Teilnehmer BBL 2000 - 2013'!A663</f>
        <v>Füger, Thomas</v>
      </c>
      <c r="B1288">
        <f>COUNTA('Teilnehmer BBL 2000 - 2013'!B663:Q663)</f>
        <v>1</v>
      </c>
    </row>
    <row r="1289" spans="1:2" ht="12.75">
      <c r="A1289" t="str">
        <f>'Teilnehmer BBL 2000 - 2013'!A664</f>
        <v>Füllöp, Vladimir</v>
      </c>
      <c r="B1289">
        <f>COUNTA('Teilnehmer BBL 2000 - 2013'!B664:Q664)</f>
        <v>1</v>
      </c>
    </row>
    <row r="1290" spans="1:2" ht="12.75">
      <c r="A1290" t="str">
        <f>'Teilnehmer BBL 2000 - 2013'!A667</f>
        <v>Fuhrmann, Carmen</v>
      </c>
      <c r="B1290">
        <f>COUNTA('Teilnehmer BBL 2000 - 2013'!B667:Q667)</f>
        <v>1</v>
      </c>
    </row>
    <row r="1291" spans="1:2" ht="12.75">
      <c r="A1291" t="str">
        <f>'Teilnehmer BBL 2000 - 2013'!A668</f>
        <v>Fuhrmann, Günter</v>
      </c>
      <c r="B1291">
        <f>COUNTA('Teilnehmer BBL 2000 - 2013'!B668:Q668)</f>
        <v>1</v>
      </c>
    </row>
    <row r="1292" spans="1:2" ht="12.75">
      <c r="A1292" t="str">
        <f>'Teilnehmer BBL 2000 - 2013'!A669</f>
        <v>Furnstein, Heléne</v>
      </c>
      <c r="B1292">
        <f>COUNTA('Teilnehmer BBL 2000 - 2013'!B669:Q669)</f>
        <v>1</v>
      </c>
    </row>
    <row r="1293" spans="1:2" ht="12.75">
      <c r="A1293" t="str">
        <f>'Teilnehmer BBL 2000 - 2013'!A670</f>
        <v>Furtag, Gerald</v>
      </c>
      <c r="B1293">
        <f>COUNTA('Teilnehmer BBL 2000 - 2013'!B670:Q670)</f>
        <v>1</v>
      </c>
    </row>
    <row r="1294" spans="1:2" ht="12.75">
      <c r="A1294" t="str">
        <f>'Teilnehmer BBL 2000 - 2013'!A671</f>
        <v>Gadler, Claudio</v>
      </c>
      <c r="B1294">
        <f>COUNTA('Teilnehmer BBL 2000 - 2013'!B671:Q671)</f>
        <v>1</v>
      </c>
    </row>
    <row r="1295" spans="1:2" ht="12.75">
      <c r="A1295" t="str">
        <f>'Teilnehmer BBL 2000 - 2013'!A673</f>
        <v>Gallagher, Ronnie</v>
      </c>
      <c r="B1295">
        <f>COUNTA('Teilnehmer BBL 2000 - 2013'!B673:Q673)</f>
        <v>1</v>
      </c>
    </row>
    <row r="1296" spans="1:2" ht="12.75">
      <c r="A1296" t="str">
        <f>'Teilnehmer BBL 2000 - 2013'!A674</f>
        <v>Galli, Paolo</v>
      </c>
      <c r="B1296">
        <f>COUNTA('Teilnehmer BBL 2000 - 2013'!B674:Q674)</f>
        <v>1</v>
      </c>
    </row>
    <row r="1297" spans="1:2" ht="12.75">
      <c r="A1297" t="str">
        <f>'Teilnehmer BBL 2000 - 2013'!A678</f>
        <v>Garack, Andreas</v>
      </c>
      <c r="B1297">
        <f>COUNTA('Teilnehmer BBL 2000 - 2013'!B678:Q678)</f>
        <v>1</v>
      </c>
    </row>
    <row r="1298" spans="1:2" ht="12.75">
      <c r="A1298" t="str">
        <f>'Teilnehmer BBL 2000 - 2013'!A679</f>
        <v>Gartner, Willi</v>
      </c>
      <c r="B1298">
        <f>COUNTA('Teilnehmer BBL 2000 - 2013'!B679:Q679)</f>
        <v>1</v>
      </c>
    </row>
    <row r="1299" spans="1:2" ht="12.75">
      <c r="A1299" t="str">
        <f>'Teilnehmer BBL 2000 - 2013'!A681</f>
        <v>Gäßler, Gerhard</v>
      </c>
      <c r="B1299">
        <f>COUNTA('Teilnehmer BBL 2000 - 2013'!B681:Q681)</f>
        <v>1</v>
      </c>
    </row>
    <row r="1300" spans="1:2" ht="12.75">
      <c r="A1300" t="str">
        <f>'Teilnehmer BBL 2000 - 2013'!A682</f>
        <v>Gassmann, Daniela</v>
      </c>
      <c r="B1300">
        <f>COUNTA('Teilnehmer BBL 2000 - 2013'!B682:Q682)</f>
        <v>1</v>
      </c>
    </row>
    <row r="1301" spans="1:2" ht="12.75">
      <c r="A1301" t="str">
        <f>'Teilnehmer BBL 2000 - 2013'!A683</f>
        <v>Gates, Nigel</v>
      </c>
      <c r="B1301">
        <f>COUNTA('Teilnehmer BBL 2000 - 2013'!B683:Q683)</f>
        <v>1</v>
      </c>
    </row>
    <row r="1302" spans="1:2" ht="12.75">
      <c r="A1302" t="str">
        <f>'Teilnehmer BBL 2000 - 2013'!A684</f>
        <v>Gauckel, Florian</v>
      </c>
      <c r="B1302">
        <f>COUNTA('Teilnehmer BBL 2000 - 2013'!B684:Q684)</f>
        <v>1</v>
      </c>
    </row>
    <row r="1303" spans="1:2" ht="12.75">
      <c r="A1303" t="str">
        <f>'Teilnehmer BBL 2000 - 2013'!A685</f>
        <v>Gauld, Bill</v>
      </c>
      <c r="B1303">
        <f>COUNTA('Teilnehmer BBL 2000 - 2013'!B685:Q685)</f>
        <v>1</v>
      </c>
    </row>
    <row r="1304" spans="1:2" ht="12.75">
      <c r="A1304" t="str">
        <f>'Teilnehmer BBL 2000 - 2013'!A686</f>
        <v>Gawlik , Sigrid</v>
      </c>
      <c r="B1304">
        <f>COUNTA('Teilnehmer BBL 2000 - 2013'!B686:Q686)</f>
        <v>1</v>
      </c>
    </row>
    <row r="1305" spans="1:2" ht="12.75">
      <c r="A1305" t="str">
        <f>'Teilnehmer BBL 2000 - 2013'!A687</f>
        <v>Gawrys, Czeslaw</v>
      </c>
      <c r="B1305">
        <f>COUNTA('Teilnehmer BBL 2000 - 2013'!B687:Q687)</f>
        <v>1</v>
      </c>
    </row>
    <row r="1306" spans="1:2" ht="12.75">
      <c r="A1306" t="str">
        <f>'Teilnehmer BBL 2000 - 2013'!A689</f>
        <v>Gebhard, Werner</v>
      </c>
      <c r="B1306">
        <f>COUNTA('Teilnehmer BBL 2000 - 2013'!B689:Q689)</f>
        <v>1</v>
      </c>
    </row>
    <row r="1307" spans="1:2" ht="12.75">
      <c r="A1307" t="str">
        <f>'Teilnehmer BBL 2000 - 2013'!A690</f>
        <v>Geerdink, Maykel</v>
      </c>
      <c r="B1307">
        <f>COUNTA('Teilnehmer BBL 2000 - 2013'!B690:Q690)</f>
        <v>1</v>
      </c>
    </row>
    <row r="1308" spans="1:2" ht="12.75">
      <c r="A1308" t="str">
        <f>'Teilnehmer BBL 2000 - 2013'!A691</f>
        <v>Geerdink, Björn</v>
      </c>
      <c r="B1308">
        <f>COUNTA('Teilnehmer BBL 2000 - 2013'!B691:Q691)</f>
        <v>1</v>
      </c>
    </row>
    <row r="1309" spans="1:2" ht="12.75">
      <c r="A1309" t="str">
        <f>'Teilnehmer BBL 2000 - 2013'!A692</f>
        <v>Gehring, Karl-Heinz</v>
      </c>
      <c r="B1309">
        <f>COUNTA('Teilnehmer BBL 2000 - 2013'!B692:Q692)</f>
        <v>1</v>
      </c>
    </row>
    <row r="1310" spans="1:2" ht="12.75">
      <c r="A1310" t="str">
        <f>'Teilnehmer BBL 2000 - 2013'!A693</f>
        <v>Geiger, Irene</v>
      </c>
      <c r="B1310">
        <f>COUNTA('Teilnehmer BBL 2000 - 2013'!B693:Q693)</f>
        <v>1</v>
      </c>
    </row>
    <row r="1311" spans="1:2" ht="12.75">
      <c r="A1311" t="str">
        <f>'Teilnehmer BBL 2000 - 2013'!A694</f>
        <v>Geiger, Stefan</v>
      </c>
      <c r="B1311">
        <f>COUNTA('Teilnehmer BBL 2000 - 2013'!B694:Q694)</f>
        <v>1</v>
      </c>
    </row>
    <row r="1312" spans="1:2" ht="12.75">
      <c r="A1312" t="str">
        <f>'Teilnehmer BBL 2000 - 2013'!A696</f>
        <v>Geiken, Annette</v>
      </c>
      <c r="B1312">
        <f>COUNTA('Teilnehmer BBL 2000 - 2013'!B696:Q696)</f>
        <v>1</v>
      </c>
    </row>
    <row r="1313" spans="1:2" ht="12.75">
      <c r="A1313" t="str">
        <f>'Teilnehmer BBL 2000 - 2013'!A697</f>
        <v>Geiselhart, Roland</v>
      </c>
      <c r="B1313">
        <f>COUNTA('Teilnehmer BBL 2000 - 2013'!B697:Q697)</f>
        <v>1</v>
      </c>
    </row>
    <row r="1314" spans="1:2" ht="12.75">
      <c r="A1314" t="str">
        <f>'Teilnehmer BBL 2000 - 2013'!A698</f>
        <v>Geisinger, Rolf</v>
      </c>
      <c r="B1314">
        <f>COUNTA('Teilnehmer BBL 2000 - 2013'!B698:Q698)</f>
        <v>1</v>
      </c>
    </row>
    <row r="1315" spans="1:2" ht="12.75">
      <c r="A1315" t="str">
        <f>'Teilnehmer BBL 2000 - 2013'!A699</f>
        <v>Geisser, Andreas</v>
      </c>
      <c r="B1315">
        <f>COUNTA('Teilnehmer BBL 2000 - 2013'!B699:Q699)</f>
        <v>1</v>
      </c>
    </row>
    <row r="1316" spans="1:2" ht="12.75">
      <c r="A1316" t="str">
        <f>'Teilnehmer BBL 2000 - 2013'!A700</f>
        <v>Geitz, Ulrich</v>
      </c>
      <c r="B1316">
        <f>COUNTA('Teilnehmer BBL 2000 - 2013'!B700:Q700)</f>
        <v>1</v>
      </c>
    </row>
    <row r="1317" spans="1:2" ht="12.75">
      <c r="A1317" t="str">
        <f>'Teilnehmer BBL 2000 - 2013'!A701</f>
        <v>Gekle, Peter</v>
      </c>
      <c r="B1317">
        <f>COUNTA('Teilnehmer BBL 2000 - 2013'!B701:Q701)</f>
        <v>1</v>
      </c>
    </row>
    <row r="1318" spans="1:2" ht="12.75">
      <c r="A1318" t="str">
        <f>'Teilnehmer BBL 2000 - 2013'!A702</f>
        <v>Gelfert, Torsten</v>
      </c>
      <c r="B1318">
        <f>COUNTA('Teilnehmer BBL 2000 - 2013'!B702:Q702)</f>
        <v>1</v>
      </c>
    </row>
    <row r="1319" spans="1:2" ht="12.75">
      <c r="A1319" t="str">
        <f>'Teilnehmer BBL 2000 - 2013'!A703</f>
        <v>Georg, Andrzej</v>
      </c>
      <c r="B1319">
        <f>COUNTA('Teilnehmer BBL 2000 - 2013'!B703:Q703)</f>
        <v>1</v>
      </c>
    </row>
    <row r="1320" spans="1:2" ht="12.75">
      <c r="A1320" t="str">
        <f>'Teilnehmer BBL 2000 - 2013'!A707</f>
        <v>Gert, Günther</v>
      </c>
      <c r="B1320">
        <f>COUNTA('Teilnehmer BBL 2000 - 2013'!B707:Q707)</f>
        <v>1</v>
      </c>
    </row>
    <row r="1321" spans="1:2" ht="12.75">
      <c r="A1321" t="str">
        <f>'Teilnehmer BBL 2000 - 2013'!A709</f>
        <v>Gerweck, Hubert</v>
      </c>
      <c r="B1321">
        <f>COUNTA('Teilnehmer BBL 2000 - 2013'!B709:Q709)</f>
        <v>1</v>
      </c>
    </row>
    <row r="1322" spans="1:2" ht="12.75">
      <c r="A1322" t="str">
        <f>'Teilnehmer BBL 2000 - 2013'!A710</f>
        <v>Gessler, Werner</v>
      </c>
      <c r="B1322">
        <f>COUNTA('Teilnehmer BBL 2000 - 2013'!B710:Q710)</f>
        <v>1</v>
      </c>
    </row>
    <row r="1323" spans="1:2" ht="12.75">
      <c r="A1323" t="str">
        <f>'Teilnehmer BBL 2000 - 2013'!A711</f>
        <v>Gex-Collet, Pierre-Josef</v>
      </c>
      <c r="B1323">
        <f>COUNTA('Teilnehmer BBL 2000 - 2013'!B711:Q711)</f>
        <v>1</v>
      </c>
    </row>
    <row r="1324" spans="1:2" ht="12.75">
      <c r="A1324" t="str">
        <f>'Teilnehmer BBL 2000 - 2013'!A712</f>
        <v>Gex-Fabry, Alexis</v>
      </c>
      <c r="B1324">
        <f>COUNTA('Teilnehmer BBL 2000 - 2013'!B712:Q712)</f>
        <v>1</v>
      </c>
    </row>
    <row r="1325" spans="1:2" ht="12.75">
      <c r="A1325" t="str">
        <f>'Teilnehmer BBL 2000 - 2013'!A713</f>
        <v>Geyer, Hanna</v>
      </c>
      <c r="B1325">
        <f>COUNTA('Teilnehmer BBL 2000 - 2013'!B713:Q713)</f>
        <v>1</v>
      </c>
    </row>
    <row r="1326" spans="1:2" ht="12.75">
      <c r="A1326" t="str">
        <f>'Teilnehmer BBL 2000 - 2013'!A715</f>
        <v>Giocondo, Nezosi</v>
      </c>
      <c r="B1326">
        <f>COUNTA('Teilnehmer BBL 2000 - 2013'!B715:Q715)</f>
        <v>1</v>
      </c>
    </row>
    <row r="1327" spans="1:2" ht="12.75">
      <c r="A1327" t="str">
        <f>'Teilnehmer BBL 2000 - 2013'!A716</f>
        <v>Gissler, Bertram</v>
      </c>
      <c r="B1327">
        <f>COUNTA('Teilnehmer BBL 2000 - 2013'!B716:Q716)</f>
        <v>1</v>
      </c>
    </row>
    <row r="1328" spans="1:2" ht="12.75">
      <c r="A1328" t="str">
        <f>'Teilnehmer BBL 2000 - 2013'!A717</f>
        <v>Glaser, Harald</v>
      </c>
      <c r="B1328">
        <f>COUNTA('Teilnehmer BBL 2000 - 2013'!B717:Q717)</f>
        <v>1</v>
      </c>
    </row>
    <row r="1329" spans="1:2" ht="12.75">
      <c r="A1329" t="str">
        <f>'Teilnehmer BBL 2000 - 2013'!A720</f>
        <v>Glawzmann, Nicolai</v>
      </c>
      <c r="B1329">
        <f>COUNTA('Teilnehmer BBL 2000 - 2013'!B720:Q720)</f>
        <v>1</v>
      </c>
    </row>
    <row r="1330" spans="1:2" ht="12.75">
      <c r="A1330" t="str">
        <f>'Teilnehmer BBL 2000 - 2013'!A722</f>
        <v>Goetz, Elsa</v>
      </c>
      <c r="B1330">
        <f>COUNTA('Teilnehmer BBL 2000 - 2013'!B722:Q722)</f>
        <v>1</v>
      </c>
    </row>
    <row r="1331" spans="1:2" ht="12.75">
      <c r="A1331" t="str">
        <f>'Teilnehmer BBL 2000 - 2013'!A724</f>
        <v>Goldammer, Klaus</v>
      </c>
      <c r="B1331">
        <f>COUNTA('Teilnehmer BBL 2000 - 2013'!B724:Q724)</f>
        <v>1</v>
      </c>
    </row>
    <row r="1332" spans="1:2" ht="12.75">
      <c r="A1332" t="str">
        <f>'Teilnehmer BBL 2000 - 2013'!A725</f>
        <v>Golderer, Ralf</v>
      </c>
      <c r="B1332">
        <f>COUNTA('Teilnehmer BBL 2000 - 2013'!B725:Q725)</f>
        <v>1</v>
      </c>
    </row>
    <row r="1333" spans="1:2" ht="12.75">
      <c r="A1333" t="str">
        <f>'Teilnehmer BBL 2000 - 2013'!A726</f>
        <v>Goldsmith, Neil</v>
      </c>
      <c r="B1333">
        <f>COUNTA('Teilnehmer BBL 2000 - 2013'!B726:Q726)</f>
        <v>1</v>
      </c>
    </row>
    <row r="1334" spans="1:2" ht="12.75">
      <c r="A1334" t="str">
        <f>'Teilnehmer BBL 2000 - 2013'!A727</f>
        <v>Gönner, Eckehard</v>
      </c>
      <c r="B1334">
        <f>COUNTA('Teilnehmer BBL 2000 - 2013'!B727:Q727)</f>
        <v>1</v>
      </c>
    </row>
    <row r="1335" spans="1:2" ht="12.75">
      <c r="A1335" t="str">
        <f>'Teilnehmer BBL 2000 - 2013'!A728</f>
        <v>Göpfert, Thomas</v>
      </c>
      <c r="B1335">
        <f>COUNTA('Teilnehmer BBL 2000 - 2013'!B728:Q728)</f>
        <v>1</v>
      </c>
    </row>
    <row r="1336" spans="1:2" ht="12.75">
      <c r="A1336" t="str">
        <f>'Teilnehmer BBL 2000 - 2013'!A731</f>
        <v>Göppert, Martin</v>
      </c>
      <c r="B1336">
        <f>COUNTA('Teilnehmer BBL 2000 - 2013'!B731:Q731)</f>
        <v>1</v>
      </c>
    </row>
    <row r="1337" spans="1:2" ht="12.75">
      <c r="A1337" t="str">
        <f>'Teilnehmer BBL 2000 - 2013'!A733</f>
        <v>Gore, Brian</v>
      </c>
      <c r="B1337">
        <f>COUNTA('Teilnehmer BBL 2000 - 2013'!B733:Q733)</f>
        <v>1</v>
      </c>
    </row>
    <row r="1338" spans="1:2" ht="12.75">
      <c r="A1338" t="str">
        <f>'Teilnehmer BBL 2000 - 2013'!A734</f>
        <v>Gore, Linda</v>
      </c>
      <c r="B1338">
        <f>COUNTA('Teilnehmer BBL 2000 - 2013'!B734:Q734)</f>
        <v>1</v>
      </c>
    </row>
    <row r="1339" spans="1:2" ht="12.75">
      <c r="A1339" t="str">
        <f>'Teilnehmer BBL 2000 - 2013'!A735</f>
        <v>Gorzny, Stefan</v>
      </c>
      <c r="B1339">
        <f>COUNTA('Teilnehmer BBL 2000 - 2013'!B735:Q735)</f>
        <v>1</v>
      </c>
    </row>
    <row r="1340" spans="1:2" ht="12.75">
      <c r="A1340" t="str">
        <f>'Teilnehmer BBL 2000 - 2013'!A736</f>
        <v>Göttler, Petra</v>
      </c>
      <c r="B1340">
        <f>COUNTA('Teilnehmer BBL 2000 - 2013'!B736:Q736)</f>
        <v>1</v>
      </c>
    </row>
    <row r="1341" spans="1:2" ht="12.75">
      <c r="A1341" t="str">
        <f>'Teilnehmer BBL 2000 - 2013'!A737</f>
        <v>Gottwalt, Ulrike</v>
      </c>
      <c r="B1341">
        <f>COUNTA('Teilnehmer BBL 2000 - 2013'!B737:Q737)</f>
        <v>1</v>
      </c>
    </row>
    <row r="1342" spans="1:2" ht="12.75">
      <c r="A1342" t="str">
        <f>'Teilnehmer BBL 2000 - 2013'!A738</f>
        <v>Götz, Annette</v>
      </c>
      <c r="B1342">
        <f>COUNTA('Teilnehmer BBL 2000 - 2013'!B738:Q738)</f>
        <v>1</v>
      </c>
    </row>
    <row r="1343" spans="1:2" ht="12.75">
      <c r="A1343" t="str">
        <f>'Teilnehmer BBL 2000 - 2013'!A739</f>
        <v>Götz, Edith</v>
      </c>
      <c r="B1343">
        <f>COUNTA('Teilnehmer BBL 2000 - 2013'!B739:Q739)</f>
        <v>1</v>
      </c>
    </row>
    <row r="1344" spans="1:2" ht="12.75">
      <c r="A1344" t="str">
        <f>'Teilnehmer BBL 2000 - 2013'!A740</f>
        <v>Götz, Kevin</v>
      </c>
      <c r="B1344">
        <f>COUNTA('Teilnehmer BBL 2000 - 2013'!B740:Q740)</f>
        <v>1</v>
      </c>
    </row>
    <row r="1345" spans="1:2" ht="12.75">
      <c r="A1345" t="str">
        <f>'Teilnehmer BBL 2000 - 2013'!A742</f>
        <v>Götzmann, Klaus</v>
      </c>
      <c r="B1345">
        <f>COUNTA('Teilnehmer BBL 2000 - 2013'!B742:Q742)</f>
        <v>1</v>
      </c>
    </row>
    <row r="1346" spans="1:2" ht="12.75">
      <c r="A1346" t="str">
        <f>'Teilnehmer BBL 2000 - 2013'!A747</f>
        <v>Graf, Karl-Heinz</v>
      </c>
      <c r="B1346">
        <f>COUNTA('Teilnehmer BBL 2000 - 2013'!B747:Q747)</f>
        <v>1</v>
      </c>
    </row>
    <row r="1347" spans="1:2" ht="12.75">
      <c r="A1347" t="str">
        <f>'Teilnehmer BBL 2000 - 2013'!A749</f>
        <v>Grafner, Francis</v>
      </c>
      <c r="B1347">
        <f>COUNTA('Teilnehmer BBL 2000 - 2013'!B749:Q749)</f>
        <v>1</v>
      </c>
    </row>
    <row r="1348" spans="1:2" ht="12.75">
      <c r="A1348" t="str">
        <f>'Teilnehmer BBL 2000 - 2013'!A750</f>
        <v>Gramespacher, Markus</v>
      </c>
      <c r="B1348">
        <f>COUNTA('Teilnehmer BBL 2000 - 2013'!B750:Q750)</f>
        <v>1</v>
      </c>
    </row>
    <row r="1349" spans="1:2" ht="12.75">
      <c r="A1349" t="str">
        <f>'Teilnehmer BBL 2000 - 2013'!A752</f>
        <v>Grasmann, Edith</v>
      </c>
      <c r="B1349">
        <f>COUNTA('Teilnehmer BBL 2000 - 2013'!B752:Q752)</f>
        <v>1</v>
      </c>
    </row>
    <row r="1350" spans="1:2" ht="12.75">
      <c r="A1350" t="str">
        <f>'Teilnehmer BBL 2000 - 2013'!A753</f>
        <v>Grath, Ulrich</v>
      </c>
      <c r="B1350">
        <f>COUNTA('Teilnehmer BBL 2000 - 2013'!B753:Q753)</f>
        <v>1</v>
      </c>
    </row>
    <row r="1351" spans="1:2" ht="12.75">
      <c r="A1351" t="str">
        <f>'Teilnehmer BBL 2000 - 2013'!A755</f>
        <v>Greenwood, Ian</v>
      </c>
      <c r="B1351">
        <f>COUNTA('Teilnehmer BBL 2000 - 2013'!B755:Q755)</f>
        <v>1</v>
      </c>
    </row>
    <row r="1352" spans="1:2" ht="12.75">
      <c r="A1352" t="str">
        <f>'Teilnehmer BBL 2000 - 2013'!A756</f>
        <v>Greger, Thomas</v>
      </c>
      <c r="B1352">
        <f>COUNTA('Teilnehmer BBL 2000 - 2013'!B756:Q756)</f>
        <v>1</v>
      </c>
    </row>
    <row r="1353" spans="1:2" ht="12.75">
      <c r="A1353" t="str">
        <f>'Teilnehmer BBL 2000 - 2013'!A757</f>
        <v>Grienauer, Brigitte</v>
      </c>
      <c r="B1353">
        <f>COUNTA('Teilnehmer BBL 2000 - 2013'!B757:Q757)</f>
        <v>1</v>
      </c>
    </row>
    <row r="1354" spans="1:2" ht="12.75">
      <c r="A1354" t="str">
        <f>'Teilnehmer BBL 2000 - 2013'!A758</f>
        <v>Gries, Karin</v>
      </c>
      <c r="B1354">
        <f>COUNTA('Teilnehmer BBL 2000 - 2013'!B758:Q758)</f>
        <v>1</v>
      </c>
    </row>
    <row r="1355" spans="1:2" ht="12.75">
      <c r="A1355" t="str">
        <f>'Teilnehmer BBL 2000 - 2013'!A760</f>
        <v>Grießbaum, Tanja</v>
      </c>
      <c r="B1355">
        <f>COUNTA('Teilnehmer BBL 2000 - 2013'!B760:Q760)</f>
        <v>1</v>
      </c>
    </row>
    <row r="1356" spans="1:2" ht="12.75">
      <c r="A1356" t="str">
        <f>'Teilnehmer BBL 2000 - 2013'!A762</f>
        <v>Grille, Andreas</v>
      </c>
      <c r="B1356">
        <f>COUNTA('Teilnehmer BBL 2000 - 2013'!B762:Q762)</f>
        <v>1</v>
      </c>
    </row>
    <row r="1357" spans="1:2" ht="12.75">
      <c r="A1357" t="str">
        <f>'Teilnehmer BBL 2000 - 2013'!A763</f>
        <v>Grimm, Jürgen</v>
      </c>
      <c r="B1357">
        <f>COUNTA('Teilnehmer BBL 2000 - 2013'!B763:Q763)</f>
        <v>1</v>
      </c>
    </row>
    <row r="1358" spans="1:2" ht="12.75">
      <c r="A1358" t="str">
        <f>'Teilnehmer BBL 2000 - 2013'!A764</f>
        <v>Grimm, Rainer</v>
      </c>
      <c r="B1358">
        <f>COUNTA('Teilnehmer BBL 2000 - 2013'!B764:Q764)</f>
        <v>1</v>
      </c>
    </row>
    <row r="1359" spans="1:2" ht="12.75">
      <c r="A1359" t="str">
        <f>'Teilnehmer BBL 2000 - 2013'!A766</f>
        <v>Grimm, Walter</v>
      </c>
      <c r="B1359">
        <f>COUNTA('Teilnehmer BBL 2000 - 2013'!B766:Q766)</f>
        <v>1</v>
      </c>
    </row>
    <row r="1360" spans="1:2" ht="12.75">
      <c r="A1360" t="str">
        <f>'Teilnehmer BBL 2000 - 2013'!A767</f>
        <v>Gripp, Herbert</v>
      </c>
      <c r="B1360">
        <f>COUNTA('Teilnehmer BBL 2000 - 2013'!B767:Q767)</f>
        <v>1</v>
      </c>
    </row>
    <row r="1361" spans="1:2" ht="12.75">
      <c r="A1361" t="str">
        <f>'Teilnehmer BBL 2000 - 2013'!A768</f>
        <v>Gris, Tobias</v>
      </c>
      <c r="B1361">
        <f>COUNTA('Teilnehmer BBL 2000 - 2013'!B768:Q768)</f>
        <v>1</v>
      </c>
    </row>
    <row r="1362" spans="1:2" ht="12.75">
      <c r="A1362" t="str">
        <f>'Teilnehmer BBL 2000 - 2013'!A769</f>
        <v>Grm, Olga</v>
      </c>
      <c r="B1362">
        <f>COUNTA('Teilnehmer BBL 2000 - 2013'!B769:Q769)</f>
        <v>1</v>
      </c>
    </row>
    <row r="1363" spans="1:2" ht="12.75">
      <c r="A1363" t="str">
        <f>'Teilnehmer BBL 2000 - 2013'!A771</f>
        <v>Grogan, Kevin</v>
      </c>
      <c r="B1363">
        <f>COUNTA('Teilnehmer BBL 2000 - 2013'!B771:Q771)</f>
        <v>1</v>
      </c>
    </row>
    <row r="1364" spans="1:2" ht="12.75">
      <c r="A1364" t="str">
        <f>'Teilnehmer BBL 2000 - 2013'!A772</f>
        <v>Grombach, Peter</v>
      </c>
      <c r="B1364">
        <f>COUNTA('Teilnehmer BBL 2000 - 2013'!B772:Q772)</f>
        <v>1</v>
      </c>
    </row>
    <row r="1365" spans="1:2" ht="12.75">
      <c r="A1365" t="str">
        <f>'Teilnehmer BBL 2000 - 2013'!A778</f>
        <v>Groß, Ralf</v>
      </c>
      <c r="B1365">
        <f>COUNTA('Teilnehmer BBL 2000 - 2013'!B778:Q778)</f>
        <v>1</v>
      </c>
    </row>
    <row r="1366" spans="1:2" ht="12.75">
      <c r="A1366" t="str">
        <f>'Teilnehmer BBL 2000 - 2013'!A779</f>
        <v>Großmann, Sonja</v>
      </c>
      <c r="B1366">
        <f>COUNTA('Teilnehmer BBL 2000 - 2013'!B779:Q779)</f>
        <v>1</v>
      </c>
    </row>
    <row r="1367" spans="1:2" ht="12.75">
      <c r="A1367" t="str">
        <f>'Teilnehmer BBL 2000 - 2013'!A780</f>
        <v>Gruber, Carmen</v>
      </c>
      <c r="B1367">
        <f>COUNTA('Teilnehmer BBL 2000 - 2013'!B780:Q780)</f>
        <v>1</v>
      </c>
    </row>
    <row r="1368" spans="1:2" ht="12.75">
      <c r="A1368" t="str">
        <f>'Teilnehmer BBL 2000 - 2013'!A782</f>
        <v>Gruenig, Wilhelm</v>
      </c>
      <c r="B1368">
        <f>COUNTA('Teilnehmer BBL 2000 - 2013'!B782:Q782)</f>
        <v>1</v>
      </c>
    </row>
    <row r="1369" spans="1:2" ht="12.75">
      <c r="A1369" t="str">
        <f>'Teilnehmer BBL 2000 - 2013'!A783</f>
        <v>Gruhn, Marcus</v>
      </c>
      <c r="B1369">
        <f>COUNTA('Teilnehmer BBL 2000 - 2013'!B783:Q783)</f>
        <v>1</v>
      </c>
    </row>
    <row r="1370" spans="1:2" ht="12.75">
      <c r="A1370" t="str">
        <f>'Teilnehmer BBL 2000 - 2013'!A784</f>
        <v>Grund, Thomas</v>
      </c>
      <c r="B1370">
        <f>COUNTA('Teilnehmer BBL 2000 - 2013'!B784:Q784)</f>
        <v>1</v>
      </c>
    </row>
    <row r="1371" spans="1:2" ht="12.75">
      <c r="A1371" t="str">
        <f>'Teilnehmer BBL 2000 - 2013'!A786</f>
        <v>Grupp, Jürgen</v>
      </c>
      <c r="B1371">
        <f>COUNTA('Teilnehmer BBL 2000 - 2013'!B786:Q786)</f>
        <v>1</v>
      </c>
    </row>
    <row r="1372" spans="1:2" ht="12.75">
      <c r="A1372" t="str">
        <f>'Teilnehmer BBL 2000 - 2013'!A787</f>
        <v>Gubitzer, Willhelm</v>
      </c>
      <c r="B1372">
        <f>COUNTA('Teilnehmer BBL 2000 - 2013'!B787:Q787)</f>
        <v>1</v>
      </c>
    </row>
    <row r="1373" spans="1:2" ht="12.75">
      <c r="A1373" t="str">
        <f>'Teilnehmer BBL 2000 - 2013'!A788</f>
        <v>Gübel, Ekkehard</v>
      </c>
      <c r="B1373">
        <f>COUNTA('Teilnehmer BBL 2000 - 2013'!B788:Q788)</f>
        <v>1</v>
      </c>
    </row>
    <row r="1374" spans="1:2" ht="12.75">
      <c r="A1374" t="str">
        <f>'Teilnehmer BBL 2000 - 2013'!A789</f>
        <v>Güldenapfel, Erhard</v>
      </c>
      <c r="B1374">
        <f>COUNTA('Teilnehmer BBL 2000 - 2013'!B789:Q789)</f>
        <v>1</v>
      </c>
    </row>
    <row r="1375" spans="1:2" ht="12.75">
      <c r="A1375" t="str">
        <f>'Teilnehmer BBL 2000 - 2013'!A790</f>
        <v>Güllert, Stefan</v>
      </c>
      <c r="B1375">
        <f>COUNTA('Teilnehmer BBL 2000 - 2013'!B790:Q790)</f>
        <v>1</v>
      </c>
    </row>
    <row r="1376" spans="1:2" ht="12.75">
      <c r="A1376" t="str">
        <f>'Teilnehmer BBL 2000 - 2013'!A791</f>
        <v>Guerini, Giovanni</v>
      </c>
      <c r="B1376">
        <f>COUNTA('Teilnehmer BBL 2000 - 2013'!B791:Q791)</f>
        <v>1</v>
      </c>
    </row>
    <row r="1377" spans="1:2" ht="12.75">
      <c r="A1377" t="str">
        <f>'Teilnehmer BBL 2000 - 2013'!A793</f>
        <v>Gulyas, Hans</v>
      </c>
      <c r="B1377">
        <f>COUNTA('Teilnehmer BBL 2000 - 2013'!B793:Q793)</f>
        <v>1</v>
      </c>
    </row>
    <row r="1378" spans="1:2" ht="12.75">
      <c r="A1378" t="str">
        <f>'Teilnehmer BBL 2000 - 2013'!A795</f>
        <v>Gutmann, Bernhard</v>
      </c>
      <c r="B1378">
        <f>COUNTA('Teilnehmer BBL 2000 - 2013'!B795:Q795)</f>
        <v>1</v>
      </c>
    </row>
    <row r="1379" spans="1:2" ht="12.75">
      <c r="A1379" t="str">
        <f>'Teilnehmer BBL 2000 - 2013'!A796</f>
        <v>Gutmann, Stefan, (Jg. 81)</v>
      </c>
      <c r="B1379">
        <f>COUNTA('Teilnehmer BBL 2000 - 2013'!B796:Q796)</f>
        <v>1</v>
      </c>
    </row>
    <row r="1380" spans="1:2" ht="12.75">
      <c r="A1380" t="str">
        <f>'Teilnehmer BBL 2000 - 2013'!A798</f>
        <v>Guzzoni, Bianca</v>
      </c>
      <c r="B1380">
        <f>COUNTA('Teilnehmer BBL 2000 - 2013'!B798:Q798)</f>
        <v>1</v>
      </c>
    </row>
    <row r="1381" spans="1:2" ht="12.75">
      <c r="A1381" t="str">
        <f>'Teilnehmer BBL 2000 - 2013'!A800</f>
        <v>Haarmann, Ute</v>
      </c>
      <c r="B1381">
        <f>COUNTA('Teilnehmer BBL 2000 - 2013'!B800:Q800)</f>
        <v>1</v>
      </c>
    </row>
    <row r="1382" spans="1:2" ht="12.75">
      <c r="A1382" t="str">
        <f>'Teilnehmer BBL 2000 - 2013'!A801</f>
        <v>Haarstark, Sigurd</v>
      </c>
      <c r="B1382">
        <f>COUNTA('Teilnehmer BBL 2000 - 2013'!B801:Q801)</f>
        <v>1</v>
      </c>
    </row>
    <row r="1383" spans="1:2" ht="12.75">
      <c r="A1383" t="str">
        <f>'Teilnehmer BBL 2000 - 2013'!A803</f>
        <v>Haas, Bastian</v>
      </c>
      <c r="B1383">
        <f>COUNTA('Teilnehmer BBL 2000 - 2013'!B803:Q803)</f>
        <v>1</v>
      </c>
    </row>
    <row r="1384" spans="1:2" ht="12.75">
      <c r="A1384" t="str">
        <f>'Teilnehmer BBL 2000 - 2013'!A804</f>
        <v>Haas, Claudius</v>
      </c>
      <c r="B1384">
        <f>COUNTA('Teilnehmer BBL 2000 - 2013'!B804:Q804)</f>
        <v>1</v>
      </c>
    </row>
    <row r="1385" spans="1:2" ht="12.75">
      <c r="A1385" t="str">
        <f>'Teilnehmer BBL 2000 - 2013'!A805</f>
        <v>Haas, Manfred</v>
      </c>
      <c r="B1385">
        <f>COUNTA('Teilnehmer BBL 2000 - 2013'!B805:Q805)</f>
        <v>1</v>
      </c>
    </row>
    <row r="1386" spans="1:2" ht="12.75">
      <c r="A1386" t="str">
        <f>'Teilnehmer BBL 2000 - 2013'!A809</f>
        <v>Haase, Arne</v>
      </c>
      <c r="B1386">
        <f>COUNTA('Teilnehmer BBL 2000 - 2013'!B809:Q809)</f>
        <v>1</v>
      </c>
    </row>
    <row r="1387" spans="1:2" ht="12.75">
      <c r="A1387" t="str">
        <f>'Teilnehmer BBL 2000 - 2013'!A810</f>
        <v>Haaser, Otto</v>
      </c>
      <c r="B1387">
        <f>COUNTA('Teilnehmer BBL 2000 - 2013'!B810:Q810)</f>
        <v>1</v>
      </c>
    </row>
    <row r="1388" spans="1:2" ht="12.75">
      <c r="A1388" t="str">
        <f>'Teilnehmer BBL 2000 - 2013'!A811</f>
        <v>Haass, Anna Marlene</v>
      </c>
      <c r="B1388">
        <f>COUNTA('Teilnehmer BBL 2000 - 2013'!B811:Q811)</f>
        <v>1</v>
      </c>
    </row>
    <row r="1389" spans="1:2" ht="12.75">
      <c r="A1389" t="str">
        <f>'Teilnehmer BBL 2000 - 2013'!A812</f>
        <v>Haass, Ludwig</v>
      </c>
      <c r="B1389">
        <f>COUNTA('Teilnehmer BBL 2000 - 2013'!B812:Q812)</f>
        <v>1</v>
      </c>
    </row>
    <row r="1390" spans="1:2" ht="12.75">
      <c r="A1390" t="str">
        <f>'Teilnehmer BBL 2000 - 2013'!A813</f>
        <v>Habel, Brigitte</v>
      </c>
      <c r="B1390">
        <f>COUNTA('Teilnehmer BBL 2000 - 2013'!B813:Q813)</f>
        <v>1</v>
      </c>
    </row>
    <row r="1391" spans="1:2" ht="12.75">
      <c r="A1391" t="str">
        <f>'Teilnehmer BBL 2000 - 2013'!A816</f>
        <v>Haberstroh, Markus</v>
      </c>
      <c r="B1391">
        <f>COUNTA('Teilnehmer BBL 2000 - 2013'!B816:Q816)</f>
        <v>1</v>
      </c>
    </row>
    <row r="1392" spans="1:2" ht="12.75">
      <c r="A1392" t="str">
        <f>'Teilnehmer BBL 2000 - 2013'!A817</f>
        <v>Häckel, Andreas</v>
      </c>
      <c r="B1392">
        <f>COUNTA('Teilnehmer BBL 2000 - 2013'!B817:Q817)</f>
        <v>1</v>
      </c>
    </row>
    <row r="1393" spans="1:2" ht="12.75">
      <c r="A1393" t="str">
        <f>'Teilnehmer BBL 2000 - 2013'!A819</f>
        <v>Häcker, Ralf</v>
      </c>
      <c r="B1393">
        <f>COUNTA('Teilnehmer BBL 2000 - 2013'!B819:Q819)</f>
        <v>1</v>
      </c>
    </row>
    <row r="1394" spans="1:2" ht="12.75">
      <c r="A1394" t="str">
        <f>'Teilnehmer BBL 2000 - 2013'!A820</f>
        <v>Haerer, Gertrud</v>
      </c>
      <c r="B1394">
        <f>COUNTA('Teilnehmer BBL 2000 - 2013'!B820:Q820)</f>
        <v>1</v>
      </c>
    </row>
    <row r="1395" spans="1:2" ht="12.75">
      <c r="A1395" t="str">
        <f>'Teilnehmer BBL 2000 - 2013'!A821</f>
        <v>Hagner, Winfried</v>
      </c>
      <c r="B1395">
        <f>COUNTA('Teilnehmer BBL 2000 - 2013'!B821:Q821)</f>
        <v>1</v>
      </c>
    </row>
    <row r="1396" spans="1:2" ht="12.75">
      <c r="A1396" t="str">
        <f>'Teilnehmer BBL 2000 - 2013'!A822</f>
        <v>Hain-Anderer, Maria</v>
      </c>
      <c r="B1396">
        <f>COUNTA('Teilnehmer BBL 2000 - 2013'!B822:Q822)</f>
        <v>1</v>
      </c>
    </row>
    <row r="1397" spans="1:2" ht="12.75">
      <c r="A1397" t="str">
        <f>'Teilnehmer BBL 2000 - 2013'!A825</f>
        <v>Hala, Ulrike</v>
      </c>
      <c r="B1397">
        <f>COUNTA('Teilnehmer BBL 2000 - 2013'!B825:Q825)</f>
        <v>1</v>
      </c>
    </row>
    <row r="1398" spans="1:2" ht="12.75">
      <c r="A1398" t="str">
        <f>'Teilnehmer BBL 2000 - 2013'!A828</f>
        <v>Hallmer, Wilhelm</v>
      </c>
      <c r="B1398">
        <f>COUNTA('Teilnehmer BBL 2000 - 2013'!B828:Q828)</f>
        <v>1</v>
      </c>
    </row>
    <row r="1399" spans="1:2" ht="12.75">
      <c r="A1399" t="str">
        <f>'Teilnehmer BBL 2000 - 2013'!A830</f>
        <v>Hambel, Berthold</v>
      </c>
      <c r="B1399">
        <f>COUNTA('Teilnehmer BBL 2000 - 2013'!B830:Q830)</f>
        <v>1</v>
      </c>
    </row>
    <row r="1400" spans="1:2" ht="12.75">
      <c r="A1400" t="str">
        <f>'Teilnehmer BBL 2000 - 2013'!A831</f>
        <v>Hamroun, Mohamed</v>
      </c>
      <c r="B1400">
        <f>COUNTA('Teilnehmer BBL 2000 - 2013'!B831:Q831)</f>
        <v>1</v>
      </c>
    </row>
    <row r="1401" spans="1:2" ht="12.75">
      <c r="A1401" t="str">
        <f>'Teilnehmer BBL 2000 - 2013'!A832</f>
        <v>Hanagarth, Rolf</v>
      </c>
      <c r="B1401">
        <f>COUNTA('Teilnehmer BBL 2000 - 2013'!B832:Q832)</f>
        <v>1</v>
      </c>
    </row>
    <row r="1402" spans="1:2" ht="12.75">
      <c r="A1402" t="str">
        <f>'Teilnehmer BBL 2000 - 2013'!A833</f>
        <v>Hanel, Thomas</v>
      </c>
      <c r="B1402">
        <f>COUNTA('Teilnehmer BBL 2000 - 2013'!B833:Q833)</f>
        <v>1</v>
      </c>
    </row>
    <row r="1403" spans="1:2" ht="12.75">
      <c r="A1403" t="str">
        <f>'Teilnehmer BBL 2000 - 2013'!A834</f>
        <v>Hangst, Doris</v>
      </c>
      <c r="B1403">
        <f>COUNTA('Teilnehmer BBL 2000 - 2013'!B834:Q834)</f>
        <v>1</v>
      </c>
    </row>
    <row r="1404" spans="1:2" ht="12.75">
      <c r="A1404" t="str">
        <f>'Teilnehmer BBL 2000 - 2013'!A836</f>
        <v>Hanlon, Dave</v>
      </c>
      <c r="B1404">
        <f>COUNTA('Teilnehmer BBL 2000 - 2013'!B836:Q836)</f>
        <v>1</v>
      </c>
    </row>
    <row r="1405" spans="1:2" ht="12.75">
      <c r="A1405" t="str">
        <f>'Teilnehmer BBL 2000 - 2013'!A837</f>
        <v>Hann, Uwe</v>
      </c>
      <c r="B1405">
        <f>COUNTA('Teilnehmer BBL 2000 - 2013'!B837:Q837)</f>
        <v>1</v>
      </c>
    </row>
    <row r="1406" spans="1:2" ht="12.75">
      <c r="A1406" t="str">
        <f>'Teilnehmer BBL 2000 - 2013'!A838</f>
        <v>Hannes, Heike</v>
      </c>
      <c r="B1406">
        <f>COUNTA('Teilnehmer BBL 2000 - 2013'!B838:Q838)</f>
        <v>1</v>
      </c>
    </row>
    <row r="1407" spans="1:2" ht="12.75">
      <c r="A1407" t="str">
        <f>'Teilnehmer BBL 2000 - 2013'!A839</f>
        <v>Hannes, Sigrun</v>
      </c>
      <c r="B1407">
        <f>COUNTA('Teilnehmer BBL 2000 - 2013'!B839:Q839)</f>
        <v>1</v>
      </c>
    </row>
    <row r="1408" spans="1:2" ht="12.75">
      <c r="A1408" t="str">
        <f>'Teilnehmer BBL 2000 - 2013'!A840</f>
        <v>Hannes, Ulrike</v>
      </c>
      <c r="B1408">
        <f>COUNTA('Teilnehmer BBL 2000 - 2013'!B840:Q840)</f>
        <v>1</v>
      </c>
    </row>
    <row r="1409" spans="1:2" ht="12.75">
      <c r="A1409" t="str">
        <f>'Teilnehmer BBL 2000 - 2013'!A842</f>
        <v>Hansmann, Martin</v>
      </c>
      <c r="B1409">
        <f>COUNTA('Teilnehmer BBL 2000 - 2013'!B842:Q842)</f>
        <v>1</v>
      </c>
    </row>
    <row r="1410" spans="1:2" ht="12.75">
      <c r="A1410" t="str">
        <f>'Teilnehmer BBL 2000 - 2013'!A843</f>
        <v>Hanusek, Stephan</v>
      </c>
      <c r="B1410">
        <f>COUNTA('Teilnehmer BBL 2000 - 2013'!B843:Q843)</f>
        <v>1</v>
      </c>
    </row>
    <row r="1411" spans="1:2" ht="12.75">
      <c r="A1411" t="str">
        <f>'Teilnehmer BBL 2000 - 2013'!A844</f>
        <v>Harbich, Kerstin</v>
      </c>
      <c r="B1411">
        <f>COUNTA('Teilnehmer BBL 2000 - 2013'!B844:Q844)</f>
        <v>1</v>
      </c>
    </row>
    <row r="1412" spans="1:2" ht="12.75">
      <c r="A1412" t="str">
        <f>'Teilnehmer BBL 2000 - 2013'!A845</f>
        <v>Hargreaves, Jackie</v>
      </c>
      <c r="B1412">
        <f>COUNTA('Teilnehmer BBL 2000 - 2013'!B845:Q845)</f>
        <v>1</v>
      </c>
    </row>
    <row r="1413" spans="1:2" ht="12.75">
      <c r="A1413" t="str">
        <f>'Teilnehmer BBL 2000 - 2013'!A846</f>
        <v>Hargreaves, Rob</v>
      </c>
      <c r="B1413">
        <f>COUNTA('Teilnehmer BBL 2000 - 2013'!B846:Q846)</f>
        <v>1</v>
      </c>
    </row>
    <row r="1414" spans="1:2" ht="12.75">
      <c r="A1414" t="str">
        <f>'Teilnehmer BBL 2000 - 2013'!A847</f>
        <v>Harpering, Holger</v>
      </c>
      <c r="B1414">
        <f>COUNTA('Teilnehmer BBL 2000 - 2013'!B847:Q847)</f>
        <v>1</v>
      </c>
    </row>
    <row r="1415" spans="1:2" ht="12.75">
      <c r="A1415" t="str">
        <f>'Teilnehmer BBL 2000 - 2013'!A849</f>
        <v>Harter, Carlheinz</v>
      </c>
      <c r="B1415">
        <f>COUNTA('Teilnehmer BBL 2000 - 2013'!B849:Q849)</f>
        <v>1</v>
      </c>
    </row>
    <row r="1416" spans="1:2" ht="12.75">
      <c r="A1416" t="str">
        <f>'Teilnehmer BBL 2000 - 2013'!A850</f>
        <v>Hartinger, Gerd-Michael</v>
      </c>
      <c r="B1416">
        <f>COUNTA('Teilnehmer BBL 2000 - 2013'!B850:Q850)</f>
        <v>1</v>
      </c>
    </row>
    <row r="1417" spans="1:2" ht="12.75">
      <c r="A1417" t="str">
        <f>'Teilnehmer BBL 2000 - 2013'!A851</f>
        <v>Härtl, Anke</v>
      </c>
      <c r="B1417">
        <f>COUNTA('Teilnehmer BBL 2000 - 2013'!B851:Q851)</f>
        <v>1</v>
      </c>
    </row>
    <row r="1418" spans="1:2" ht="12.75">
      <c r="A1418" t="str">
        <f>'Teilnehmer BBL 2000 - 2013'!A852</f>
        <v>Hartmann, Eckehard</v>
      </c>
      <c r="B1418">
        <f>COUNTA('Teilnehmer BBL 2000 - 2013'!B852:Q852)</f>
        <v>1</v>
      </c>
    </row>
    <row r="1419" spans="1:2" ht="12.75">
      <c r="A1419" t="str">
        <f>'Teilnehmer BBL 2000 - 2013'!A855</f>
        <v>Harvey, Katherine</v>
      </c>
      <c r="B1419">
        <f>COUNTA('Teilnehmer BBL 2000 - 2013'!B855:Q855)</f>
        <v>1</v>
      </c>
    </row>
    <row r="1420" spans="1:2" ht="12.75">
      <c r="A1420" t="str">
        <f>'Teilnehmer BBL 2000 - 2013'!A856</f>
        <v>Hasenohr, Oßwald</v>
      </c>
      <c r="B1420">
        <f>COUNTA('Teilnehmer BBL 2000 - 2013'!B856:Q856)</f>
        <v>1</v>
      </c>
    </row>
    <row r="1421" spans="1:2" ht="12.75">
      <c r="A1421" t="str">
        <f>'Teilnehmer BBL 2000 - 2013'!A857</f>
        <v>Hasselmann, Rolf</v>
      </c>
      <c r="B1421">
        <f>COUNTA('Teilnehmer BBL 2000 - 2013'!B857:Q857)</f>
        <v>1</v>
      </c>
    </row>
    <row r="1422" spans="1:2" ht="12.75">
      <c r="A1422" t="str">
        <f>'Teilnehmer BBL 2000 - 2013'!A858</f>
        <v>Hast, Armin</v>
      </c>
      <c r="B1422">
        <f>COUNTA('Teilnehmer BBL 2000 - 2013'!B858:Q858)</f>
        <v>1</v>
      </c>
    </row>
    <row r="1423" spans="1:2" ht="12.75">
      <c r="A1423" t="str">
        <f>'Teilnehmer BBL 2000 - 2013'!A859</f>
        <v>Hatt, Astrid</v>
      </c>
      <c r="B1423">
        <f>COUNTA('Teilnehmer BBL 2000 - 2013'!B859:Q859)</f>
        <v>1</v>
      </c>
    </row>
    <row r="1424" spans="1:2" ht="12.75">
      <c r="A1424" t="str">
        <f>'Teilnehmer BBL 2000 - 2013'!A860</f>
        <v>Hauch, Hans-, Martin</v>
      </c>
      <c r="B1424">
        <f>COUNTA('Teilnehmer BBL 2000 - 2013'!B860:Q860)</f>
        <v>1</v>
      </c>
    </row>
    <row r="1425" spans="1:2" ht="12.75">
      <c r="A1425" t="str">
        <f>'Teilnehmer BBL 2000 - 2013'!A861</f>
        <v>Hauger, Georg</v>
      </c>
      <c r="B1425">
        <f>COUNTA('Teilnehmer BBL 2000 - 2013'!B861:Q861)</f>
        <v>1</v>
      </c>
    </row>
    <row r="1426" spans="1:2" ht="12.75">
      <c r="A1426" t="str">
        <f>'Teilnehmer BBL 2000 - 2013'!A862</f>
        <v>Hauke, Gerhard</v>
      </c>
      <c r="B1426">
        <f>COUNTA('Teilnehmer BBL 2000 - 2013'!B862:Q862)</f>
        <v>1</v>
      </c>
    </row>
    <row r="1427" spans="1:2" ht="12.75">
      <c r="A1427" t="str">
        <f>'Teilnehmer BBL 2000 - 2013'!A863</f>
        <v>Hauke, Rudolf</v>
      </c>
      <c r="B1427">
        <f>COUNTA('Teilnehmer BBL 2000 - 2013'!B863:Q863)</f>
        <v>1</v>
      </c>
    </row>
    <row r="1428" spans="1:2" ht="12.75">
      <c r="A1428" t="str">
        <f>'Teilnehmer BBL 2000 - 2013'!A864</f>
        <v>Hausherr, Marcel</v>
      </c>
      <c r="B1428">
        <f>COUNTA('Teilnehmer BBL 2000 - 2013'!B864:Q864)</f>
        <v>1</v>
      </c>
    </row>
    <row r="1429" spans="1:2" ht="12.75">
      <c r="A1429" t="str">
        <f>'Teilnehmer BBL 2000 - 2013'!A865</f>
        <v>Hausmann, Carsten</v>
      </c>
      <c r="B1429">
        <f>COUNTA('Teilnehmer BBL 2000 - 2013'!B865:Q865)</f>
        <v>1</v>
      </c>
    </row>
    <row r="1430" spans="1:2" ht="12.75">
      <c r="A1430" t="str">
        <f>'Teilnehmer BBL 2000 - 2013'!A866</f>
        <v>Hebding, Klaus</v>
      </c>
      <c r="B1430">
        <f>COUNTA('Teilnehmer BBL 2000 - 2013'!B866:Q866)</f>
        <v>1</v>
      </c>
    </row>
    <row r="1431" spans="1:2" ht="12.75">
      <c r="A1431" t="str">
        <f>'Teilnehmer BBL 2000 - 2013'!A867</f>
        <v>Hebding, Marion</v>
      </c>
      <c r="B1431">
        <f>COUNTA('Teilnehmer BBL 2000 - 2013'!B867:Q867)</f>
        <v>1</v>
      </c>
    </row>
    <row r="1432" spans="1:2" ht="12.75">
      <c r="A1432" t="str">
        <f>'Teilnehmer BBL 2000 - 2013'!A869</f>
        <v>Hebert, Serge</v>
      </c>
      <c r="B1432">
        <f>COUNTA('Teilnehmer BBL 2000 - 2013'!B869:Q869)</f>
        <v>1</v>
      </c>
    </row>
    <row r="1433" spans="1:2" ht="12.75">
      <c r="A1433" t="str">
        <f>'Teilnehmer BBL 2000 - 2013'!A870</f>
        <v>Hecke, Friedemann</v>
      </c>
      <c r="B1433">
        <f>COUNTA('Teilnehmer BBL 2000 - 2013'!B870:Q870)</f>
        <v>1</v>
      </c>
    </row>
    <row r="1434" spans="1:2" ht="12.75">
      <c r="A1434" t="str">
        <f>'Teilnehmer BBL 2000 - 2013'!A871</f>
        <v>Heese, Jost-Lennart</v>
      </c>
      <c r="B1434">
        <f>COUNTA('Teilnehmer BBL 2000 - 2013'!B871:Q871)</f>
        <v>1</v>
      </c>
    </row>
    <row r="1435" spans="1:2" ht="12.75">
      <c r="A1435" t="str">
        <f>'Teilnehmer BBL 2000 - 2013'!A872</f>
        <v>Hegmann, Tobias</v>
      </c>
      <c r="B1435">
        <f>COUNTA('Teilnehmer BBL 2000 - 2013'!B872:Q872)</f>
        <v>1</v>
      </c>
    </row>
    <row r="1436" spans="1:2" ht="12.75">
      <c r="A1436" t="str">
        <f>'Teilnehmer BBL 2000 - 2013'!A873</f>
        <v>Heidinger, Thomas</v>
      </c>
      <c r="B1436">
        <f>COUNTA('Teilnehmer BBL 2000 - 2013'!B873:Q873)</f>
        <v>1</v>
      </c>
    </row>
    <row r="1437" spans="1:2" ht="12.75">
      <c r="A1437" t="str">
        <f>'Teilnehmer BBL 2000 - 2013'!A875</f>
        <v>Heine, Flo</v>
      </c>
      <c r="B1437">
        <f>COUNTA('Teilnehmer BBL 2000 - 2013'!B875:Q875)</f>
        <v>1</v>
      </c>
    </row>
    <row r="1438" spans="1:2" ht="12.75">
      <c r="A1438" t="str">
        <f>'Teilnehmer BBL 2000 - 2013'!A876</f>
        <v>Heinen, Hans-Georg</v>
      </c>
      <c r="B1438">
        <f>COUNTA('Teilnehmer BBL 2000 - 2013'!B876:Q876)</f>
        <v>1</v>
      </c>
    </row>
    <row r="1439" spans="1:2" ht="12.75">
      <c r="A1439" t="str">
        <f>'Teilnehmer BBL 2000 - 2013'!A877</f>
        <v>Heinen, Josef</v>
      </c>
      <c r="B1439">
        <f>COUNTA('Teilnehmer BBL 2000 - 2013'!B877:Q877)</f>
        <v>1</v>
      </c>
    </row>
    <row r="1440" spans="1:2" ht="12.75">
      <c r="A1440" t="str">
        <f>'Teilnehmer BBL 2000 - 2013'!A878</f>
        <v>Heinke, Manuel</v>
      </c>
      <c r="B1440">
        <f>COUNTA('Teilnehmer BBL 2000 - 2013'!B878:Q878)</f>
        <v>1</v>
      </c>
    </row>
    <row r="1441" spans="1:2" ht="12.75">
      <c r="A1441" t="str">
        <f>'Teilnehmer BBL 2000 - 2013'!A879</f>
        <v>Heinrich, Gerd</v>
      </c>
      <c r="B1441">
        <f>COUNTA('Teilnehmer BBL 2000 - 2013'!B879:Q879)</f>
        <v>1</v>
      </c>
    </row>
    <row r="1442" spans="1:2" ht="12.75">
      <c r="A1442" t="str">
        <f>'Teilnehmer BBL 2000 - 2013'!A883</f>
        <v>Heitzmann, Paul</v>
      </c>
      <c r="B1442">
        <f>COUNTA('Teilnehmer BBL 2000 - 2013'!B883:Q883)</f>
        <v>1</v>
      </c>
    </row>
    <row r="1443" spans="1:2" ht="12.75">
      <c r="A1443" t="str">
        <f>'Teilnehmer BBL 2000 - 2013'!A886</f>
        <v>Heizmann, Lucas</v>
      </c>
      <c r="B1443">
        <f>COUNTA('Teilnehmer BBL 2000 - 2013'!B886:Q886)</f>
        <v>1</v>
      </c>
    </row>
    <row r="1444" spans="1:2" ht="12.75">
      <c r="A1444" t="str">
        <f>'Teilnehmer BBL 2000 - 2013'!A887</f>
        <v>Helgert, Michael</v>
      </c>
      <c r="B1444">
        <f>COUNTA('Teilnehmer BBL 2000 - 2013'!B887:Q887)</f>
        <v>1</v>
      </c>
    </row>
    <row r="1445" spans="1:2" ht="12.75">
      <c r="A1445" t="str">
        <f>'Teilnehmer BBL 2000 - 2013'!A889</f>
        <v>Helml, Erwin</v>
      </c>
      <c r="B1445">
        <f>COUNTA('Teilnehmer BBL 2000 - 2013'!B889:Q889)</f>
        <v>1</v>
      </c>
    </row>
    <row r="1446" spans="1:2" ht="12.75">
      <c r="A1446" t="str">
        <f>'Teilnehmer BBL 2000 - 2013'!A890</f>
        <v>Hemmerich, Hubert</v>
      </c>
      <c r="B1446">
        <f>COUNTA('Teilnehmer BBL 2000 - 2013'!B890:Q890)</f>
        <v>1</v>
      </c>
    </row>
    <row r="1447" spans="1:2" ht="12.75">
      <c r="A1447" t="str">
        <f>'Teilnehmer BBL 2000 - 2013'!A891</f>
        <v>Hemminger, Johannes</v>
      </c>
      <c r="B1447">
        <f>COUNTA('Teilnehmer BBL 2000 - 2013'!B891:Q891)</f>
        <v>1</v>
      </c>
    </row>
    <row r="1448" spans="1:2" ht="12.75">
      <c r="A1448" t="str">
        <f>'Teilnehmer BBL 2000 - 2013'!A892</f>
        <v>Hemminger, Ulrich</v>
      </c>
      <c r="B1448">
        <f>COUNTA('Teilnehmer BBL 2000 - 2013'!B892:Q892)</f>
        <v>1</v>
      </c>
    </row>
    <row r="1449" spans="1:2" ht="12.75">
      <c r="A1449" t="str">
        <f>'Teilnehmer BBL 2000 - 2013'!A893</f>
        <v>Hendges, Winfried</v>
      </c>
      <c r="B1449">
        <f>COUNTA('Teilnehmer BBL 2000 - 2013'!B893:Q893)</f>
        <v>1</v>
      </c>
    </row>
    <row r="1450" spans="1:2" ht="12.75">
      <c r="A1450" t="str">
        <f>'Teilnehmer BBL 2000 - 2013'!A894</f>
        <v>Hendler, Reinhard</v>
      </c>
      <c r="B1450">
        <f>COUNTA('Teilnehmer BBL 2000 - 2013'!B894:Q894)</f>
        <v>1</v>
      </c>
    </row>
    <row r="1451" spans="1:2" ht="12.75">
      <c r="A1451" t="str">
        <f>'Teilnehmer BBL 2000 - 2013'!A895</f>
        <v>Hendrickx, Vicky</v>
      </c>
      <c r="B1451">
        <f>COUNTA('Teilnehmer BBL 2000 - 2013'!B895:Q895)</f>
        <v>1</v>
      </c>
    </row>
    <row r="1452" spans="1:2" ht="12.75">
      <c r="A1452" t="str">
        <f>'Teilnehmer BBL 2000 - 2013'!A896</f>
        <v>Henn, Elisabeth</v>
      </c>
      <c r="B1452">
        <f>COUNTA('Teilnehmer BBL 2000 - 2013'!B896:Q896)</f>
        <v>1</v>
      </c>
    </row>
    <row r="1453" spans="1:2" ht="12.75">
      <c r="A1453" t="str">
        <f>'Teilnehmer BBL 2000 - 2013'!A897</f>
        <v>Hennek, Thomas</v>
      </c>
      <c r="B1453">
        <f>COUNTA('Teilnehmer BBL 2000 - 2013'!B897:Q897)</f>
        <v>1</v>
      </c>
    </row>
    <row r="1454" spans="1:2" ht="12.75">
      <c r="A1454" t="str">
        <f>'Teilnehmer BBL 2000 - 2013'!A900</f>
        <v>Henning, Hubertus</v>
      </c>
      <c r="B1454">
        <f>COUNTA('Teilnehmer BBL 2000 - 2013'!B900:Q900)</f>
        <v>1</v>
      </c>
    </row>
    <row r="1455" spans="1:2" ht="12.75">
      <c r="A1455" t="str">
        <f>'Teilnehmer BBL 2000 - 2013'!A902</f>
        <v>Hepburn, John</v>
      </c>
      <c r="B1455">
        <f>COUNTA('Teilnehmer BBL 2000 - 2013'!B902:Q902)</f>
        <v>1</v>
      </c>
    </row>
    <row r="1456" spans="1:2" ht="12.75">
      <c r="A1456" t="str">
        <f>'Teilnehmer BBL 2000 - 2013'!A903</f>
        <v>Hepp, Donald</v>
      </c>
      <c r="B1456">
        <f>COUNTA('Teilnehmer BBL 2000 - 2013'!B903:Q903)</f>
        <v>1</v>
      </c>
    </row>
    <row r="1457" spans="1:2" ht="12.75">
      <c r="A1457" t="str">
        <f>'Teilnehmer BBL 2000 - 2013'!A904</f>
        <v>Herbicht, Kurt</v>
      </c>
      <c r="B1457">
        <f>COUNTA('Teilnehmer BBL 2000 - 2013'!B904:Q904)</f>
        <v>1</v>
      </c>
    </row>
    <row r="1458" spans="1:2" ht="12.75">
      <c r="A1458" t="str">
        <f>'Teilnehmer BBL 2000 - 2013'!A905</f>
        <v>Herbst, Peter</v>
      </c>
      <c r="B1458">
        <f>COUNTA('Teilnehmer BBL 2000 - 2013'!B905:Q905)</f>
        <v>1</v>
      </c>
    </row>
    <row r="1459" spans="1:2" ht="12.75">
      <c r="A1459" t="str">
        <f>'Teilnehmer BBL 2000 - 2013'!A906</f>
        <v>Herbst, Stefan</v>
      </c>
      <c r="B1459">
        <f>COUNTA('Teilnehmer BBL 2000 - 2013'!B906:Q906)</f>
        <v>1</v>
      </c>
    </row>
    <row r="1460" spans="1:2" ht="12.75">
      <c r="A1460" t="str">
        <f>'Teilnehmer BBL 2000 - 2013'!A908</f>
        <v>Herkert, Theo</v>
      </c>
      <c r="B1460">
        <f>COUNTA('Teilnehmer BBL 2000 - 2013'!B908:Q908)</f>
        <v>1</v>
      </c>
    </row>
    <row r="1461" spans="1:2" ht="12.75">
      <c r="A1461" t="str">
        <f>'Teilnehmer BBL 2000 - 2013'!A909</f>
        <v>Hermann, Roland</v>
      </c>
      <c r="B1461">
        <f>COUNTA('Teilnehmer BBL 2000 - 2013'!B909:Q909)</f>
        <v>1</v>
      </c>
    </row>
    <row r="1462" spans="1:2" ht="12.75">
      <c r="A1462" t="str">
        <f>'Teilnehmer BBL 2000 - 2013'!A910</f>
        <v>Hermann, Thomas</v>
      </c>
      <c r="B1462">
        <f>COUNTA('Teilnehmer BBL 2000 - 2013'!B910:Q910)</f>
        <v>1</v>
      </c>
    </row>
    <row r="1463" spans="1:2" ht="12.75">
      <c r="A1463" t="str">
        <f>'Teilnehmer BBL 2000 - 2013'!A912</f>
        <v>Hermann, Volker</v>
      </c>
      <c r="B1463">
        <f>COUNTA('Teilnehmer BBL 2000 - 2013'!B912:Q912)</f>
        <v>1</v>
      </c>
    </row>
    <row r="1464" spans="1:2" ht="12.75">
      <c r="A1464" t="str">
        <f>'Teilnehmer BBL 2000 - 2013'!A914</f>
        <v>Hermes, Wolfram</v>
      </c>
      <c r="B1464">
        <f>COUNTA('Teilnehmer BBL 2000 - 2013'!B914:Q914)</f>
        <v>1</v>
      </c>
    </row>
    <row r="1465" spans="1:2" ht="12.75">
      <c r="A1465" t="str">
        <f>'Teilnehmer BBL 2000 - 2013'!A916</f>
        <v>Herrmann, Veronika</v>
      </c>
      <c r="B1465">
        <f>COUNTA('Teilnehmer BBL 2000 - 2013'!B916:Q916)</f>
        <v>1</v>
      </c>
    </row>
    <row r="1466" spans="1:2" ht="12.75">
      <c r="A1466" t="str">
        <f>'Teilnehmer BBL 2000 - 2013'!A919</f>
        <v>Hertig, Gerhard</v>
      </c>
      <c r="B1466">
        <f>COUNTA('Teilnehmer BBL 2000 - 2013'!B919:Q919)</f>
        <v>1</v>
      </c>
    </row>
    <row r="1467" spans="1:2" ht="12.75">
      <c r="A1467" t="str">
        <f>'Teilnehmer BBL 2000 - 2013'!A922</f>
        <v>Herty, Sven</v>
      </c>
      <c r="B1467">
        <f>COUNTA('Teilnehmer BBL 2000 - 2013'!B922:Q922)</f>
        <v>1</v>
      </c>
    </row>
    <row r="1468" spans="1:2" ht="12.75">
      <c r="A1468" t="str">
        <f>'Teilnehmer BBL 2000 - 2013'!A923</f>
        <v>Herzog, Ingo</v>
      </c>
      <c r="B1468">
        <f>COUNTA('Teilnehmer BBL 2000 - 2013'!B923:Q923)</f>
        <v>1</v>
      </c>
    </row>
    <row r="1469" spans="1:2" ht="12.75">
      <c r="A1469" t="str">
        <f>'Teilnehmer BBL 2000 - 2013'!A924</f>
        <v>Herzog, Sven</v>
      </c>
      <c r="B1469">
        <f>COUNTA('Teilnehmer BBL 2000 - 2013'!B924:Q924)</f>
        <v>1</v>
      </c>
    </row>
    <row r="1470" spans="1:2" ht="12.75">
      <c r="A1470" t="str">
        <f>'Teilnehmer BBL 2000 - 2013'!A925</f>
        <v>Herzog, Willi</v>
      </c>
      <c r="B1470">
        <f>COUNTA('Teilnehmer BBL 2000 - 2013'!B925:Q925)</f>
        <v>1</v>
      </c>
    </row>
    <row r="1471" spans="1:2" ht="12.75">
      <c r="A1471" t="str">
        <f>'Teilnehmer BBL 2000 - 2013'!A926</f>
        <v>Hesketh, Tony</v>
      </c>
      <c r="B1471">
        <f>COUNTA('Teilnehmer BBL 2000 - 2013'!B926:Q926)</f>
        <v>1</v>
      </c>
    </row>
    <row r="1472" spans="1:2" ht="12.75">
      <c r="A1472" t="str">
        <f>'Teilnehmer BBL 2000 - 2013'!A928</f>
        <v>Hesse, Faron</v>
      </c>
      <c r="B1472">
        <f>COUNTA('Teilnehmer BBL 2000 - 2013'!B928:Q928)</f>
        <v>1</v>
      </c>
    </row>
    <row r="1473" spans="1:2" ht="12.75">
      <c r="A1473" t="str">
        <f>'Teilnehmer BBL 2000 - 2013'!A929</f>
        <v>Hesselmann, Rolf</v>
      </c>
      <c r="B1473">
        <f>COUNTA('Teilnehmer BBL 2000 - 2013'!B929:Q929)</f>
        <v>1</v>
      </c>
    </row>
    <row r="1474" spans="1:2" ht="12.75">
      <c r="A1474" t="str">
        <f>'Teilnehmer BBL 2000 - 2013'!A931</f>
        <v>Hetzler, Jürgen</v>
      </c>
      <c r="B1474">
        <f>COUNTA('Teilnehmer BBL 2000 - 2013'!B931:Q931)</f>
        <v>1</v>
      </c>
    </row>
    <row r="1475" spans="1:2" ht="12.75">
      <c r="A1475" t="str">
        <f>'Teilnehmer BBL 2000 - 2013'!A933</f>
        <v>Heyde, Arnulf</v>
      </c>
      <c r="B1475">
        <f>COUNTA('Teilnehmer BBL 2000 - 2013'!B933:Q933)</f>
        <v>1</v>
      </c>
    </row>
    <row r="1476" spans="1:2" ht="12.75">
      <c r="A1476" t="str">
        <f>'Teilnehmer BBL 2000 - 2013'!A934</f>
        <v>Heydeck, Gunter</v>
      </c>
      <c r="B1476">
        <f>COUNTA('Teilnehmer BBL 2000 - 2013'!B934:Q934)</f>
        <v>1</v>
      </c>
    </row>
    <row r="1477" spans="1:2" ht="12.75">
      <c r="A1477" t="str">
        <f>'Teilnehmer BBL 2000 - 2013'!A935</f>
        <v>Heyl, Hermann</v>
      </c>
      <c r="B1477">
        <f>COUNTA('Teilnehmer BBL 2000 - 2013'!B935:Q935)</f>
        <v>1</v>
      </c>
    </row>
    <row r="1478" spans="1:2" ht="12.75">
      <c r="A1478" t="str">
        <f>'Teilnehmer BBL 2000 - 2013'!A936</f>
        <v>Heymes, Christian</v>
      </c>
      <c r="B1478">
        <f>COUNTA('Teilnehmer BBL 2000 - 2013'!B936:Q936)</f>
        <v>1</v>
      </c>
    </row>
    <row r="1479" spans="1:2" ht="12.75">
      <c r="A1479" t="str">
        <f>'Teilnehmer BBL 2000 - 2013'!A937</f>
        <v>Hierl, Birgit</v>
      </c>
      <c r="B1479">
        <f>COUNTA('Teilnehmer BBL 2000 - 2013'!B937:Q937)</f>
        <v>1</v>
      </c>
    </row>
    <row r="1480" spans="1:2" ht="12.75">
      <c r="A1480" t="str">
        <f>'Teilnehmer BBL 2000 - 2013'!A938</f>
        <v>Hierl, Carl</v>
      </c>
      <c r="B1480">
        <f>COUNTA('Teilnehmer BBL 2000 - 2013'!B938:Q938)</f>
        <v>1</v>
      </c>
    </row>
    <row r="1481" spans="1:2" ht="12.75">
      <c r="A1481" t="str">
        <f>'Teilnehmer BBL 2000 - 2013'!A939</f>
        <v>Hild, Claude</v>
      </c>
      <c r="B1481">
        <f>COUNTA('Teilnehmer BBL 2000 - 2013'!B939:Q939)</f>
        <v>1</v>
      </c>
    </row>
    <row r="1482" spans="1:2" ht="12.75">
      <c r="A1482" t="str">
        <f>'Teilnehmer BBL 2000 - 2013'!A940</f>
        <v>Hilfinger, Edgar</v>
      </c>
      <c r="B1482">
        <f>COUNTA('Teilnehmer BBL 2000 - 2013'!B940:Q940)</f>
        <v>1</v>
      </c>
    </row>
    <row r="1483" spans="1:2" ht="12.75">
      <c r="A1483" t="str">
        <f>'Teilnehmer BBL 2000 - 2013'!A942</f>
        <v>Hiller, Fritz</v>
      </c>
      <c r="B1483">
        <f>COUNTA('Teilnehmer BBL 2000 - 2013'!B942:Q942)</f>
        <v>1</v>
      </c>
    </row>
    <row r="1484" spans="1:2" ht="12.75">
      <c r="A1484" t="str">
        <f>'Teilnehmer BBL 2000 - 2013'!A944</f>
        <v>Hilles, Renate</v>
      </c>
      <c r="B1484">
        <f>COUNTA('Teilnehmer BBL 2000 - 2013'!B944:Q944)</f>
        <v>1</v>
      </c>
    </row>
    <row r="1485" spans="1:2" ht="12.75">
      <c r="A1485" t="str">
        <f>'Teilnehmer BBL 2000 - 2013'!A945</f>
        <v>Hillmer Oliver</v>
      </c>
      <c r="B1485">
        <f>COUNTA('Teilnehmer BBL 2000 - 2013'!B945:Q945)</f>
        <v>1</v>
      </c>
    </row>
    <row r="1486" spans="1:2" ht="12.75">
      <c r="A1486" t="str">
        <f>'Teilnehmer BBL 2000 - 2013'!A946</f>
        <v>Hils, Manfred</v>
      </c>
      <c r="B1486">
        <f>COUNTA('Teilnehmer BBL 2000 - 2013'!B946:Q946)</f>
        <v>1</v>
      </c>
    </row>
    <row r="1487" spans="1:2" ht="12.75">
      <c r="A1487" t="str">
        <f>'Teilnehmer BBL 2000 - 2013'!A950</f>
        <v>Hiltl, Lorenz</v>
      </c>
      <c r="B1487">
        <f>COUNTA('Teilnehmer BBL 2000 - 2013'!B950:Q950)</f>
        <v>1</v>
      </c>
    </row>
    <row r="1488" spans="1:2" ht="12.75">
      <c r="A1488" t="str">
        <f>'Teilnehmer BBL 2000 - 2013'!A951</f>
        <v>Himmelsbach, Bernd</v>
      </c>
      <c r="B1488">
        <f>COUNTA('Teilnehmer BBL 2000 - 2013'!B951:Q951)</f>
        <v>1</v>
      </c>
    </row>
    <row r="1489" spans="1:2" ht="12.75">
      <c r="A1489" t="str">
        <f>'Teilnehmer BBL 2000 - 2013'!A953</f>
        <v>Hines, Ian</v>
      </c>
      <c r="B1489">
        <f>COUNTA('Teilnehmer BBL 2000 - 2013'!B953:Q953)</f>
        <v>1</v>
      </c>
    </row>
    <row r="1490" spans="1:2" ht="12.75">
      <c r="A1490" t="str">
        <f>'Teilnehmer BBL 2000 - 2013'!A954</f>
        <v>Hinterecker, Wolfgang</v>
      </c>
      <c r="B1490">
        <f>COUNTA('Teilnehmer BBL 2000 - 2013'!B954:Q954)</f>
        <v>1</v>
      </c>
    </row>
    <row r="1491" spans="1:2" ht="12.75">
      <c r="A1491" t="str">
        <f>'Teilnehmer BBL 2000 - 2013'!A955</f>
        <v>Hinz, Adelheid</v>
      </c>
      <c r="B1491">
        <f>COUNTA('Teilnehmer BBL 2000 - 2013'!B955:Q955)</f>
        <v>1</v>
      </c>
    </row>
    <row r="1492" spans="1:2" ht="12.75">
      <c r="A1492" t="str">
        <f>'Teilnehmer BBL 2000 - 2013'!A956</f>
        <v>Hirsch, Werner</v>
      </c>
      <c r="B1492">
        <f>COUNTA('Teilnehmer BBL 2000 - 2013'!B956:Q956)</f>
        <v>1</v>
      </c>
    </row>
    <row r="1493" spans="1:2" ht="12.75">
      <c r="A1493" t="str">
        <f>'Teilnehmer BBL 2000 - 2013'!A959</f>
        <v>Hirth, Edgar</v>
      </c>
      <c r="B1493">
        <f>COUNTA('Teilnehmer BBL 2000 - 2013'!B959:Q959)</f>
        <v>1</v>
      </c>
    </row>
    <row r="1494" spans="1:2" ht="12.75">
      <c r="A1494" t="str">
        <f>'Teilnehmer BBL 2000 - 2013'!A960</f>
        <v>Hirth, Ines</v>
      </c>
      <c r="B1494">
        <f>COUNTA('Teilnehmer BBL 2000 - 2013'!B960:Q960)</f>
        <v>1</v>
      </c>
    </row>
    <row r="1495" spans="1:2" ht="12.75">
      <c r="A1495" t="str">
        <f>'Teilnehmer BBL 2000 - 2013'!A961</f>
        <v>Hirtler, Hannelore</v>
      </c>
      <c r="B1495">
        <f>COUNTA('Teilnehmer BBL 2000 - 2013'!B961:Q961)</f>
        <v>1</v>
      </c>
    </row>
    <row r="1496" spans="1:2" ht="12.75">
      <c r="A1496" t="str">
        <f>'Teilnehmer BBL 2000 - 2013'!A962</f>
        <v>Hiß, Rosemarie</v>
      </c>
      <c r="B1496">
        <f>COUNTA('Teilnehmer BBL 2000 - 2013'!B962:Q962)</f>
        <v>1</v>
      </c>
    </row>
    <row r="1497" spans="1:2" ht="12.75">
      <c r="A1497" t="str">
        <f>'Teilnehmer BBL 2000 - 2013'!A963</f>
        <v>Hlafka, Josef</v>
      </c>
      <c r="B1497">
        <f>COUNTA('Teilnehmer BBL 2000 - 2013'!B963:Q963)</f>
        <v>1</v>
      </c>
    </row>
    <row r="1498" spans="1:2" ht="12.75">
      <c r="A1498" t="str">
        <f>'Teilnehmer BBL 2000 - 2013'!A964</f>
        <v>Hoberg, Andreas</v>
      </c>
      <c r="B1498">
        <f>COUNTA('Teilnehmer BBL 2000 - 2013'!B964:Q964)</f>
        <v>1</v>
      </c>
    </row>
    <row r="1499" spans="1:2" ht="12.75">
      <c r="A1499" t="str">
        <f>'Teilnehmer BBL 2000 - 2013'!A966</f>
        <v>Hoch, Georg</v>
      </c>
      <c r="B1499">
        <f>COUNTA('Teilnehmer BBL 2000 - 2013'!B966:Q966)</f>
        <v>1</v>
      </c>
    </row>
    <row r="1500" spans="1:2" ht="12.75">
      <c r="A1500" t="str">
        <f>'Teilnehmer BBL 2000 - 2013'!A967</f>
        <v>Hock, Stefanie, Dr.</v>
      </c>
      <c r="B1500">
        <f>COUNTA('Teilnehmer BBL 2000 - 2013'!B967:Q967)</f>
        <v>1</v>
      </c>
    </row>
    <row r="1501" spans="1:2" ht="12.75">
      <c r="A1501" t="str">
        <f>'Teilnehmer BBL 2000 - 2013'!A968</f>
        <v>Hock, Tobias</v>
      </c>
      <c r="B1501">
        <f>COUNTA('Teilnehmer BBL 2000 - 2013'!B968:Q968)</f>
        <v>1</v>
      </c>
    </row>
    <row r="1502" spans="1:2" ht="12.75">
      <c r="A1502" t="str">
        <f>'Teilnehmer BBL 2000 - 2013'!A970</f>
        <v>Hoèevar-Trontelj, Silva</v>
      </c>
      <c r="B1502">
        <f>COUNTA('Teilnehmer BBL 2000 - 2013'!B970:Q970)</f>
        <v>2</v>
      </c>
    </row>
    <row r="1503" spans="1:2" ht="12.75">
      <c r="A1503" t="str">
        <f>'Teilnehmer BBL 2000 - 2013'!A975</f>
        <v>Hoffmann, Brigitte</v>
      </c>
      <c r="B1503">
        <f>COUNTA('Teilnehmer BBL 2000 - 2013'!B975:Q975)</f>
        <v>1</v>
      </c>
    </row>
    <row r="1504" spans="1:2" ht="12.75">
      <c r="A1504" t="str">
        <f>'Teilnehmer BBL 2000 - 2013'!A978</f>
        <v>Hoffmann, Karl</v>
      </c>
      <c r="B1504">
        <f>COUNTA('Teilnehmer BBL 2000 - 2013'!B978:Q978)</f>
        <v>1</v>
      </c>
    </row>
    <row r="1505" spans="1:2" ht="12.75">
      <c r="A1505" t="str">
        <f>'Teilnehmer BBL 2000 - 2013'!A981</f>
        <v>Hofmann, Klaus</v>
      </c>
      <c r="B1505">
        <f>COUNTA('Teilnehmer BBL 2000 - 2013'!B981:Q981)</f>
        <v>1</v>
      </c>
    </row>
    <row r="1506" spans="1:2" ht="12.75">
      <c r="A1506" t="str">
        <f>'Teilnehmer BBL 2000 - 2013'!A982</f>
        <v>Hog, Bernd</v>
      </c>
      <c r="B1506">
        <f>COUNTA('Teilnehmer BBL 2000 - 2013'!B982:Q982)</f>
        <v>1</v>
      </c>
    </row>
    <row r="1507" spans="1:2" ht="12.75">
      <c r="A1507" t="str">
        <f>'Teilnehmer BBL 2000 - 2013'!A983</f>
        <v>Hogenmueller, Rolf</v>
      </c>
      <c r="B1507">
        <f>COUNTA('Teilnehmer BBL 2000 - 2013'!B983:Q983)</f>
        <v>1</v>
      </c>
    </row>
    <row r="1508" spans="1:2" ht="12.75">
      <c r="A1508" t="str">
        <f>'Teilnehmer BBL 2000 - 2013'!A984</f>
        <v>Hogenmueller, Susanne</v>
      </c>
      <c r="B1508">
        <f>COUNTA('Teilnehmer BBL 2000 - 2013'!B984:Q984)</f>
        <v>1</v>
      </c>
    </row>
    <row r="1509" spans="1:2" ht="12.75">
      <c r="A1509" t="str">
        <f>'Teilnehmer BBL 2000 - 2013'!A985</f>
        <v>Hohmann, Rolf</v>
      </c>
      <c r="B1509">
        <f>COUNTA('Teilnehmer BBL 2000 - 2013'!B985:Q985)</f>
        <v>1</v>
      </c>
    </row>
    <row r="1510" spans="1:2" ht="12.75">
      <c r="A1510" t="str">
        <f>'Teilnehmer BBL 2000 - 2013'!A986</f>
        <v>Hohwieler, Che</v>
      </c>
      <c r="B1510">
        <f>COUNTA('Teilnehmer BBL 2000 - 2013'!B986:Q986)</f>
        <v>1</v>
      </c>
    </row>
    <row r="1511" spans="1:2" ht="12.75">
      <c r="A1511" t="str">
        <f>'Teilnehmer BBL 2000 - 2013'!A988</f>
        <v>Höller, Karl</v>
      </c>
      <c r="B1511">
        <f>COUNTA('Teilnehmer BBL 2000 - 2013'!B988:Q988)</f>
        <v>1</v>
      </c>
    </row>
    <row r="1512" spans="1:2" ht="12.75">
      <c r="A1512" t="str">
        <f>'Teilnehmer BBL 2000 - 2013'!A989</f>
        <v>Hollins, Dave</v>
      </c>
      <c r="B1512">
        <f>COUNTA('Teilnehmer BBL 2000 - 2013'!B989:Q989)</f>
        <v>1</v>
      </c>
    </row>
    <row r="1513" spans="1:2" ht="12.75">
      <c r="A1513" t="str">
        <f>'Teilnehmer BBL 2000 - 2013'!A991</f>
        <v>Holzer, Stefan</v>
      </c>
      <c r="B1513">
        <f>COUNTA('Teilnehmer BBL 2000 - 2013'!B991:Q991)</f>
        <v>1</v>
      </c>
    </row>
    <row r="1514" spans="1:2" ht="12.75">
      <c r="A1514" t="str">
        <f>'Teilnehmer BBL 2000 - 2013'!A993</f>
        <v>Homa, Boguslaw</v>
      </c>
      <c r="B1514">
        <f>COUNTA('Teilnehmer BBL 2000 - 2013'!B993:Q993)</f>
        <v>1</v>
      </c>
    </row>
    <row r="1515" spans="1:2" ht="12.75">
      <c r="A1515" t="str">
        <f>'Teilnehmer BBL 2000 - 2013'!A999</f>
        <v>Horn, Jana</v>
      </c>
      <c r="B1515">
        <f>COUNTA('Teilnehmer BBL 2000 - 2013'!B999:Q999)</f>
        <v>1</v>
      </c>
    </row>
    <row r="1516" spans="1:2" ht="12.75">
      <c r="A1516" t="str">
        <f>'Teilnehmer BBL 2000 - 2013'!A1000</f>
        <v>Hörnig , Andreas</v>
      </c>
      <c r="B1516">
        <f>COUNTA('Teilnehmer BBL 2000 - 2013'!B1000:Q1000)</f>
        <v>1</v>
      </c>
    </row>
    <row r="1517" spans="1:2" ht="12.75">
      <c r="A1517" t="str">
        <f>'Teilnehmer BBL 2000 - 2013'!A1001</f>
        <v>Hornung, Edith</v>
      </c>
      <c r="B1517">
        <f>COUNTA('Teilnehmer BBL 2000 - 2013'!B1001:Q1001)</f>
        <v>1</v>
      </c>
    </row>
    <row r="1518" spans="1:2" ht="12.75">
      <c r="A1518" t="str">
        <f>'Teilnehmer BBL 2000 - 2013'!A1002</f>
        <v>Horst, Elias</v>
      </c>
      <c r="B1518">
        <f>COUNTA('Teilnehmer BBL 2000 - 2013'!B1002:Q1002)</f>
        <v>1</v>
      </c>
    </row>
    <row r="1519" spans="1:2" ht="12.75">
      <c r="A1519" t="str">
        <f>'Teilnehmer BBL 2000 - 2013'!A1003</f>
        <v>Hörtl, Anke</v>
      </c>
      <c r="B1519">
        <f>COUNTA('Teilnehmer BBL 2000 - 2013'!B1003:Q1003)</f>
        <v>1</v>
      </c>
    </row>
    <row r="1520" spans="1:2" ht="12.75">
      <c r="A1520" t="str">
        <f>'Teilnehmer BBL 2000 - 2013'!A1004</f>
        <v>Höschele, Jochen</v>
      </c>
      <c r="B1520">
        <f>COUNTA('Teilnehmer BBL 2000 - 2013'!B1004:Q1004)</f>
        <v>1</v>
      </c>
    </row>
    <row r="1521" spans="1:2" ht="12.75">
      <c r="A1521" t="str">
        <f>'Teilnehmer BBL 2000 - 2013'!A1005</f>
        <v>Hosp, Franz</v>
      </c>
      <c r="B1521">
        <f>COUNTA('Teilnehmer BBL 2000 - 2013'!B1005:Q1005)</f>
        <v>1</v>
      </c>
    </row>
    <row r="1522" spans="1:2" ht="12.75">
      <c r="A1522" t="str">
        <f>'Teilnehmer BBL 2000 - 2013'!A1006</f>
        <v>Hoß, Josef</v>
      </c>
      <c r="B1522">
        <f>COUNTA('Teilnehmer BBL 2000 - 2013'!B1006:Q1006)</f>
        <v>1</v>
      </c>
    </row>
    <row r="1523" spans="1:2" ht="12.75">
      <c r="A1523" t="str">
        <f>'Teilnehmer BBL 2000 - 2013'!A1007</f>
        <v>Hötzendorfer, Axel</v>
      </c>
      <c r="B1523">
        <f>COUNTA('Teilnehmer BBL 2000 - 2013'!B1007:Q1007)</f>
        <v>1</v>
      </c>
    </row>
    <row r="1524" spans="1:2" ht="12.75">
      <c r="A1524" t="str">
        <f>'Teilnehmer BBL 2000 - 2013'!A1008</f>
        <v>Howard, Geoffrey</v>
      </c>
      <c r="B1524">
        <f>COUNTA('Teilnehmer BBL 2000 - 2013'!B1008:Q1008)</f>
        <v>1</v>
      </c>
    </row>
    <row r="1525" spans="1:2" ht="12.75">
      <c r="A1525" t="str">
        <f>'Teilnehmer BBL 2000 - 2013'!A1010</f>
        <v>Hribernik, Franc</v>
      </c>
      <c r="B1525">
        <f>COUNTA('Teilnehmer BBL 2000 - 2013'!B1010:Q1010)</f>
        <v>1</v>
      </c>
    </row>
    <row r="1526" spans="1:2" ht="12.75">
      <c r="A1526" t="str">
        <f>'Teilnehmer BBL 2000 - 2013'!A1011</f>
        <v>Huber, Daniel</v>
      </c>
      <c r="B1526">
        <f>COUNTA('Teilnehmer BBL 2000 - 2013'!B1011:Q1011)</f>
        <v>1</v>
      </c>
    </row>
    <row r="1527" spans="1:2" ht="12.75">
      <c r="A1527" t="str">
        <f>'Teilnehmer BBL 2000 - 2013'!A1017</f>
        <v>Huber, Michael</v>
      </c>
      <c r="B1527">
        <f>COUNTA('Teilnehmer BBL 2000 - 2013'!B1017:Q1017)</f>
        <v>1</v>
      </c>
    </row>
    <row r="1528" spans="1:2" ht="12.75">
      <c r="A1528" t="str">
        <f>'Teilnehmer BBL 2000 - 2013'!A1018</f>
        <v>Huber, Thomas</v>
      </c>
      <c r="B1528">
        <f>COUNTA('Teilnehmer BBL 2000 - 2013'!B1018:Q1018)</f>
        <v>1</v>
      </c>
    </row>
    <row r="1529" spans="1:2" ht="12.75">
      <c r="A1529" t="str">
        <f>'Teilnehmer BBL 2000 - 2013'!A1019</f>
        <v>Huberschwiller, Jean-Louis</v>
      </c>
      <c r="B1529">
        <f>COUNTA('Teilnehmer BBL 2000 - 2013'!B1019:Q1019)</f>
        <v>1</v>
      </c>
    </row>
    <row r="1530" spans="1:2" ht="12.75">
      <c r="A1530" t="str">
        <f>'Teilnehmer BBL 2000 - 2013'!A1020</f>
        <v>Hübner, Hansjörg</v>
      </c>
      <c r="B1530">
        <f>COUNTA('Teilnehmer BBL 2000 - 2013'!B1020:Q1020)</f>
        <v>1</v>
      </c>
    </row>
    <row r="1531" spans="1:2" ht="12.75">
      <c r="A1531" t="str">
        <f>'Teilnehmer BBL 2000 - 2013'!A1022</f>
        <v>Hüttlin, Matthias</v>
      </c>
      <c r="B1531">
        <f>COUNTA('Teilnehmer BBL 2000 - 2013'!B1022:Q1022)</f>
        <v>1</v>
      </c>
    </row>
    <row r="1532" spans="1:2" ht="12.75">
      <c r="A1532" t="str">
        <f>'Teilnehmer BBL 2000 - 2013'!A1023</f>
        <v>Hufnagel, Inge</v>
      </c>
      <c r="B1532">
        <f>COUNTA('Teilnehmer BBL 2000 - 2013'!B1023:Q1023)</f>
        <v>1</v>
      </c>
    </row>
    <row r="1533" spans="1:2" ht="12.75">
      <c r="A1533" t="str">
        <f>'Teilnehmer BBL 2000 - 2013'!A1025</f>
        <v>Hug, Christian</v>
      </c>
      <c r="B1533">
        <f>COUNTA('Teilnehmer BBL 2000 - 2013'!B1025:Q1025)</f>
        <v>1</v>
      </c>
    </row>
    <row r="1534" spans="1:2" ht="12.75">
      <c r="A1534" t="str">
        <f>'Teilnehmer BBL 2000 - 2013'!A1026</f>
        <v>Hug, David</v>
      </c>
      <c r="B1534">
        <f>COUNTA('Teilnehmer BBL 2000 - 2013'!B1026:Q1026)</f>
        <v>1</v>
      </c>
    </row>
    <row r="1535" spans="1:2" ht="12.75">
      <c r="A1535" t="str">
        <f>'Teilnehmer BBL 2000 - 2013'!A1027</f>
        <v>Hug, Lisa</v>
      </c>
      <c r="B1535">
        <f>COUNTA('Teilnehmer BBL 2000 - 2013'!B1027:Q1027)</f>
        <v>1</v>
      </c>
    </row>
    <row r="1536" spans="1:2" ht="12.75">
      <c r="A1536" t="str">
        <f>'Teilnehmer BBL 2000 - 2013'!A1030</f>
        <v>Hugel, Hans</v>
      </c>
      <c r="B1536">
        <f>COUNTA('Teilnehmer BBL 2000 - 2013'!B1030:Q1030)</f>
        <v>1</v>
      </c>
    </row>
    <row r="1537" spans="1:2" ht="12.75">
      <c r="A1537" t="str">
        <f>'Teilnehmer BBL 2000 - 2013'!A1031</f>
        <v>Hugenschmidt, Jürgen</v>
      </c>
      <c r="B1537">
        <f>COUNTA('Teilnehmer BBL 2000 - 2013'!B1031:Q1031)</f>
        <v>1</v>
      </c>
    </row>
    <row r="1538" spans="1:2" ht="12.75">
      <c r="A1538" t="str">
        <f>'Teilnehmer BBL 2000 - 2013'!A1032</f>
        <v>Hugentobler, Heinrich</v>
      </c>
      <c r="B1538">
        <f>COUNTA('Teilnehmer BBL 2000 - 2013'!B1032:Q1032)</f>
        <v>1</v>
      </c>
    </row>
    <row r="1539" spans="1:2" ht="12.75">
      <c r="A1539" t="str">
        <f>'Teilnehmer BBL 2000 - 2013'!A1034</f>
        <v>Hunn, Annette</v>
      </c>
      <c r="B1539">
        <f>COUNTA('Teilnehmer BBL 2000 - 2013'!B1034:Q1034)</f>
        <v>1</v>
      </c>
    </row>
    <row r="1540" spans="1:2" ht="12.75">
      <c r="A1540" t="str">
        <f>'Teilnehmer BBL 2000 - 2013'!A1038</f>
        <v>Huth, Josef</v>
      </c>
      <c r="B1540">
        <f>COUNTA('Teilnehmer BBL 2000 - 2013'!B1038:Q1038)</f>
        <v>1</v>
      </c>
    </row>
    <row r="1541" spans="1:2" ht="12.75">
      <c r="A1541" t="str">
        <f>'Teilnehmer BBL 2000 - 2013'!A1040</f>
        <v>Igo, Roger</v>
      </c>
      <c r="B1541">
        <f>COUNTA('Teilnehmer BBL 2000 - 2013'!B1040:Q1040)</f>
        <v>1</v>
      </c>
    </row>
    <row r="1542" spans="1:2" ht="12.75">
      <c r="A1542" t="str">
        <f>'Teilnehmer BBL 2000 - 2013'!A1041</f>
        <v>Ikisivri, Binali</v>
      </c>
      <c r="B1542">
        <f>COUNTA('Teilnehmer BBL 2000 - 2013'!B1041:Q1041)</f>
        <v>1</v>
      </c>
    </row>
    <row r="1543" spans="1:2" ht="12.75">
      <c r="A1543" t="str">
        <f>'Teilnehmer BBL 2000 - 2013'!A1043</f>
        <v>Ilger, Josef</v>
      </c>
      <c r="B1543">
        <f>COUNTA('Teilnehmer BBL 2000 - 2013'!B1043:Q1043)</f>
        <v>1</v>
      </c>
    </row>
    <row r="1544" spans="1:2" ht="12.75">
      <c r="A1544" t="str">
        <f>'Teilnehmer BBL 2000 - 2013'!A1044</f>
        <v>Illg, Jürgen</v>
      </c>
      <c r="B1544">
        <f>COUNTA('Teilnehmer BBL 2000 - 2013'!B1044:Q1044)</f>
        <v>1</v>
      </c>
    </row>
    <row r="1545" spans="1:2" ht="12.75">
      <c r="A1545" t="str">
        <f>'Teilnehmer BBL 2000 - 2013'!A1045</f>
        <v>Ilzhöfer, Angelika</v>
      </c>
      <c r="B1545">
        <f>COUNTA('Teilnehmer BBL 2000 - 2013'!B1045:Q1045)</f>
        <v>1</v>
      </c>
    </row>
    <row r="1546" spans="1:2" ht="12.75">
      <c r="A1546" t="str">
        <f>'Teilnehmer BBL 2000 - 2013'!A1046</f>
        <v>Ilzhöfer, Helmut</v>
      </c>
      <c r="B1546">
        <f>COUNTA('Teilnehmer BBL 2000 - 2013'!B1046:Q1046)</f>
        <v>1</v>
      </c>
    </row>
    <row r="1547" spans="1:2" ht="12.75">
      <c r="A1547" t="str">
        <f>'Teilnehmer BBL 2000 - 2013'!A1050</f>
        <v>Imhof, Walter</v>
      </c>
      <c r="B1547">
        <f>COUNTA('Teilnehmer BBL 2000 - 2013'!B1050:Q1050)</f>
        <v>1</v>
      </c>
    </row>
    <row r="1548" spans="1:2" ht="12.75">
      <c r="A1548" t="str">
        <f>'Teilnehmer BBL 2000 - 2013'!A1051</f>
        <v>Inninger, Alfons</v>
      </c>
      <c r="B1548">
        <f>COUNTA('Teilnehmer BBL 2000 - 2013'!B1051:Q1051)</f>
        <v>1</v>
      </c>
    </row>
    <row r="1549" spans="1:2" ht="12.75">
      <c r="A1549" t="str">
        <f>'Teilnehmer BBL 2000 - 2013'!A1052</f>
        <v>Irion, Walter</v>
      </c>
      <c r="B1549">
        <f>COUNTA('Teilnehmer BBL 2000 - 2013'!B1052:Q1052)</f>
        <v>1</v>
      </c>
    </row>
    <row r="1550" spans="1:2" ht="12.75">
      <c r="A1550" t="str">
        <f>'Teilnehmer BBL 2000 - 2013'!A1053</f>
        <v>Irmler, Steffen</v>
      </c>
      <c r="B1550">
        <f>COUNTA('Teilnehmer BBL 2000 - 2013'!B1053:Q1053)</f>
        <v>1</v>
      </c>
    </row>
    <row r="1551" spans="1:2" ht="12.75">
      <c r="A1551" t="str">
        <f>'Teilnehmer BBL 2000 - 2013'!A1054</f>
        <v>Ischner, Stephan</v>
      </c>
      <c r="B1551">
        <f>COUNTA('Teilnehmer BBL 2000 - 2013'!B1054:Q1054)</f>
        <v>1</v>
      </c>
    </row>
    <row r="1552" spans="1:2" ht="12.75">
      <c r="A1552" t="str">
        <f>'Teilnehmer BBL 2000 - 2013'!A1057</f>
        <v>Isenmann, Wolfgang</v>
      </c>
      <c r="B1552">
        <f>COUNTA('Teilnehmer BBL 2000 - 2013'!B1057:Q1057)</f>
        <v>1</v>
      </c>
    </row>
    <row r="1553" spans="1:2" ht="12.75">
      <c r="A1553" t="str">
        <f>'Teilnehmer BBL 2000 - 2013'!A1058</f>
        <v>Isigkeit, Rolf</v>
      </c>
      <c r="B1553">
        <f>COUNTA('Teilnehmer BBL 2000 - 2013'!B1058:Q1058)</f>
        <v>1</v>
      </c>
    </row>
    <row r="1554" spans="1:2" ht="12.75">
      <c r="A1554" t="str">
        <f>'Teilnehmer BBL 2000 - 2013'!A1059</f>
        <v>Isigkeit, Volker</v>
      </c>
      <c r="B1554">
        <f>COUNTA('Teilnehmer BBL 2000 - 2013'!B1059:Q1059)</f>
        <v>1</v>
      </c>
    </row>
    <row r="1555" spans="1:2" ht="12.75">
      <c r="A1555" t="str">
        <f>'Teilnehmer BBL 2000 - 2013'!A1061</f>
        <v>Jaekel, Peter</v>
      </c>
      <c r="B1555">
        <f>COUNTA('Teilnehmer BBL 2000 - 2013'!B1061:Q1061)</f>
        <v>1</v>
      </c>
    </row>
    <row r="1556" spans="1:2" ht="12.75">
      <c r="A1556" t="str">
        <f>'Teilnehmer BBL 2000 - 2013'!A1063</f>
        <v>Jahn, Markus</v>
      </c>
      <c r="B1556">
        <f>COUNTA('Teilnehmer BBL 2000 - 2013'!B1063:Q1063)</f>
        <v>1</v>
      </c>
    </row>
    <row r="1557" spans="1:2" ht="12.75">
      <c r="A1557" t="str">
        <f>'Teilnehmer BBL 2000 - 2013'!A1064</f>
        <v>Jahn, Matthias</v>
      </c>
      <c r="B1557">
        <f>COUNTA('Teilnehmer BBL 2000 - 2013'!B1064:Q1064)</f>
        <v>1</v>
      </c>
    </row>
    <row r="1558" spans="1:2" ht="12.75">
      <c r="A1558" t="str">
        <f>'Teilnehmer BBL 2000 - 2013'!A1066</f>
        <v>Jähtzen, Herbert</v>
      </c>
      <c r="B1558">
        <f>COUNTA('Teilnehmer BBL 2000 - 2013'!B1066:Q1066)</f>
        <v>1</v>
      </c>
    </row>
    <row r="1559" spans="1:2" ht="12.75">
      <c r="A1559" t="str">
        <f>'Teilnehmer BBL 2000 - 2013'!A1067</f>
        <v>Jakob, Christian</v>
      </c>
      <c r="B1559">
        <f>COUNTA('Teilnehmer BBL 2000 - 2013'!B1067:Q1067)</f>
        <v>1</v>
      </c>
    </row>
    <row r="1560" spans="1:2" ht="12.75">
      <c r="A1560" t="str">
        <f>'Teilnehmer BBL 2000 - 2013'!A1068</f>
        <v>Jakubowski, Marian</v>
      </c>
      <c r="B1560">
        <f>COUNTA('Teilnehmer BBL 2000 - 2013'!B1068:Q1068)</f>
        <v>1</v>
      </c>
    </row>
    <row r="1561" spans="1:2" ht="12.75">
      <c r="A1561" t="str">
        <f>'Teilnehmer BBL 2000 - 2013'!A1070</f>
        <v>Jamin, Stefan</v>
      </c>
      <c r="B1561">
        <f>COUNTA('Teilnehmer BBL 2000 - 2013'!B1070:Q1070)</f>
        <v>1</v>
      </c>
    </row>
    <row r="1562" spans="1:2" ht="12.75">
      <c r="A1562" t="str">
        <f>'Teilnehmer BBL 2000 - 2013'!A1071</f>
        <v>Jarrett, Harry</v>
      </c>
      <c r="B1562">
        <f>COUNTA('Teilnehmer BBL 2000 - 2013'!B1071:Q1071)</f>
        <v>1</v>
      </c>
    </row>
    <row r="1563" spans="1:2" ht="12.75">
      <c r="A1563" t="str">
        <f>'Teilnehmer BBL 2000 - 2013'!A1072</f>
        <v>Jaschultowski, Hans</v>
      </c>
      <c r="B1563">
        <f>COUNTA('Teilnehmer BBL 2000 - 2013'!B1072:Q1072)</f>
        <v>1</v>
      </c>
    </row>
    <row r="1564" spans="1:2" ht="12.75">
      <c r="A1564" t="str">
        <f>'Teilnehmer BBL 2000 - 2013'!A1073</f>
        <v>Javurek, Jiri</v>
      </c>
      <c r="B1564">
        <f>COUNTA('Teilnehmer BBL 2000 - 2013'!B1073:Q1073)</f>
        <v>1</v>
      </c>
    </row>
    <row r="1565" spans="1:2" ht="12.75">
      <c r="A1565" t="str">
        <f>'Teilnehmer BBL 2000 - 2013'!A1074</f>
        <v>Jeandrée, Julien</v>
      </c>
      <c r="B1565">
        <f>COUNTA('Teilnehmer BBL 2000 - 2013'!B1074:Q1074)</f>
        <v>1</v>
      </c>
    </row>
    <row r="1566" spans="1:2" ht="12.75">
      <c r="A1566" t="str">
        <f>'Teilnehmer BBL 2000 - 2013'!A1075</f>
        <v>Jelinek, Anja</v>
      </c>
      <c r="B1566">
        <f>COUNTA('Teilnehmer BBL 2000 - 2013'!B1075:Q1075)</f>
        <v>1</v>
      </c>
    </row>
    <row r="1567" spans="1:2" ht="12.75">
      <c r="A1567" t="str">
        <f>'Teilnehmer BBL 2000 - 2013'!A1076</f>
        <v>Jenke, Ute</v>
      </c>
      <c r="B1567">
        <f>COUNTA('Teilnehmer BBL 2000 - 2013'!B1076:Q1076)</f>
        <v>1</v>
      </c>
    </row>
    <row r="1568" spans="1:2" ht="12.75">
      <c r="A1568" t="str">
        <f>'Teilnehmer BBL 2000 - 2013'!A1079</f>
        <v>Jermieson, Ashley</v>
      </c>
      <c r="B1568">
        <f>COUNTA('Teilnehmer BBL 2000 - 2013'!B1079:Q1079)</f>
        <v>1</v>
      </c>
    </row>
    <row r="1569" spans="1:2" ht="12.75">
      <c r="A1569" t="str">
        <f>'Teilnehmer BBL 2000 - 2013'!A1080</f>
        <v>Jermieson, Diana</v>
      </c>
      <c r="B1569">
        <f>COUNTA('Teilnehmer BBL 2000 - 2013'!B1080:Q1080)</f>
        <v>1</v>
      </c>
    </row>
    <row r="1570" spans="1:2" ht="12.75">
      <c r="A1570" t="str">
        <f>'Teilnehmer BBL 2000 - 2013'!A1081</f>
        <v>Jeske, Jürgen</v>
      </c>
      <c r="B1570">
        <f>COUNTA('Teilnehmer BBL 2000 - 2013'!B1081:Q1081)</f>
        <v>1</v>
      </c>
    </row>
    <row r="1571" spans="1:2" ht="12.75">
      <c r="A1571" t="str">
        <f>'Teilnehmer BBL 2000 - 2013'!A1082</f>
        <v>Jesse, Roland</v>
      </c>
      <c r="B1571">
        <f>COUNTA('Teilnehmer BBL 2000 - 2013'!B1082:Q1082)</f>
        <v>1</v>
      </c>
    </row>
    <row r="1572" spans="1:2" ht="12.75">
      <c r="A1572" t="str">
        <f>'Teilnehmer BBL 2000 - 2013'!A1086</f>
        <v>Jilg, Sebastian</v>
      </c>
      <c r="B1572">
        <f>COUNTA('Teilnehmer BBL 2000 - 2013'!B1086:Q1086)</f>
        <v>1</v>
      </c>
    </row>
    <row r="1573" spans="1:2" ht="12.75">
      <c r="A1573" t="str">
        <f>'Teilnehmer BBL 2000 - 2013'!A1090</f>
        <v>Jongsma, Peter</v>
      </c>
      <c r="B1573">
        <f>COUNTA('Teilnehmer BBL 2000 - 2013'!B1090:Q1090)</f>
        <v>1</v>
      </c>
    </row>
    <row r="1574" spans="1:2" ht="12.75">
      <c r="A1574" t="str">
        <f>'Teilnehmer BBL 2000 - 2013'!A1091</f>
        <v>Jordan, Remo</v>
      </c>
      <c r="B1574">
        <f>COUNTA('Teilnehmer BBL 2000 - 2013'!B1091:Q1091)</f>
        <v>1</v>
      </c>
    </row>
    <row r="1575" spans="1:2" ht="12.75">
      <c r="A1575" t="str">
        <f>'Teilnehmer BBL 2000 - 2013'!A1093</f>
        <v>Jörg, Roth</v>
      </c>
      <c r="B1575">
        <f>COUNTA('Teilnehmer BBL 2000 - 2013'!B1093:Q1093)</f>
        <v>1</v>
      </c>
    </row>
    <row r="1576" spans="1:2" ht="12.75">
      <c r="A1576" t="str">
        <f>'Teilnehmer BBL 2000 - 2013'!A1094</f>
        <v>Jörger, Dietmar</v>
      </c>
      <c r="B1576">
        <f>COUNTA('Teilnehmer BBL 2000 - 2013'!B1094:Q1094)</f>
        <v>1</v>
      </c>
    </row>
    <row r="1577" spans="1:2" ht="12.75">
      <c r="A1577" t="str">
        <f>'Teilnehmer BBL 2000 - 2013'!A1095</f>
        <v>Jörger, Klemens</v>
      </c>
      <c r="B1577">
        <f>COUNTA('Teilnehmer BBL 2000 - 2013'!B1095:Q1095)</f>
        <v>1</v>
      </c>
    </row>
    <row r="1578" spans="1:2" ht="12.75">
      <c r="A1578" t="str">
        <f>'Teilnehmer BBL 2000 - 2013'!A1096</f>
        <v>Jorova, Ludmila</v>
      </c>
      <c r="B1578">
        <f>COUNTA('Teilnehmer BBL 2000 - 2013'!B1096:Q1096)</f>
        <v>1</v>
      </c>
    </row>
    <row r="1579" spans="1:2" ht="12.75">
      <c r="A1579" t="str">
        <f>'Teilnehmer BBL 2000 - 2013'!A1097</f>
        <v>Josefcek, Lutz</v>
      </c>
      <c r="B1579">
        <f>COUNTA('Teilnehmer BBL 2000 - 2013'!B1097:Q1097)</f>
        <v>1</v>
      </c>
    </row>
    <row r="1580" spans="1:2" ht="12.75">
      <c r="A1580" t="str">
        <f>'Teilnehmer BBL 2000 - 2013'!A1100</f>
        <v>Jung, Bernhard, Dr.</v>
      </c>
      <c r="B1580">
        <f>COUNTA('Teilnehmer BBL 2000 - 2013'!B1100:Q1100)</f>
        <v>1</v>
      </c>
    </row>
    <row r="1581" spans="1:2" ht="12.75">
      <c r="A1581" t="str">
        <f>'Teilnehmer BBL 2000 - 2013'!A1101</f>
        <v>Jung, Klaus</v>
      </c>
      <c r="B1581">
        <f>COUNTA('Teilnehmer BBL 2000 - 2013'!B1101:Q1101)</f>
        <v>1</v>
      </c>
    </row>
    <row r="1582" spans="1:2" ht="12.75">
      <c r="A1582" t="str">
        <f>'Teilnehmer BBL 2000 - 2013'!A1103</f>
        <v>Jung, Tim</v>
      </c>
      <c r="B1582">
        <f>COUNTA('Teilnehmer BBL 2000 - 2013'!B1103:Q1103)</f>
        <v>1</v>
      </c>
    </row>
    <row r="1583" spans="1:2" ht="12.75">
      <c r="A1583" t="str">
        <f>'Teilnehmer BBL 2000 - 2013'!A1106</f>
        <v>Junker, Michael</v>
      </c>
      <c r="B1583">
        <f>COUNTA('Teilnehmer BBL 2000 - 2013'!B1106:Q1106)</f>
        <v>1</v>
      </c>
    </row>
    <row r="1584" spans="1:2" ht="12.75">
      <c r="A1584" t="str">
        <f>'Teilnehmer BBL 2000 - 2013'!A1107</f>
        <v>Jurdzik, Dagmar</v>
      </c>
      <c r="B1584">
        <f>COUNTA('Teilnehmer BBL 2000 - 2013'!B1107:Q1107)</f>
        <v>1</v>
      </c>
    </row>
    <row r="1585" spans="1:2" ht="12.75">
      <c r="A1585" t="str">
        <f>'Teilnehmer BBL 2000 - 2013'!A1108</f>
        <v>Kaczmarek, Mike</v>
      </c>
      <c r="B1585">
        <f>COUNTA('Teilnehmer BBL 2000 - 2013'!B1108:Q1108)</f>
        <v>1</v>
      </c>
    </row>
    <row r="1586" spans="1:2" ht="12.75">
      <c r="A1586" t="str">
        <f>'Teilnehmer BBL 2000 - 2013'!A1111</f>
        <v>Kaiser, Felix</v>
      </c>
      <c r="B1586">
        <f>COUNTA('Teilnehmer BBL 2000 - 2013'!B1111:Q1111)</f>
        <v>1</v>
      </c>
    </row>
    <row r="1587" spans="1:2" ht="12.75">
      <c r="A1587" t="str">
        <f>'Teilnehmer BBL 2000 - 2013'!A1112</f>
        <v>Kaiser, Michael</v>
      </c>
      <c r="B1587">
        <f>COUNTA('Teilnehmer BBL 2000 - 2013'!B1112:Q1112)</f>
        <v>1</v>
      </c>
    </row>
    <row r="1588" spans="1:2" ht="12.75">
      <c r="A1588" t="str">
        <f>'Teilnehmer BBL 2000 - 2013'!A1113</f>
        <v>Kajnath,, Herbert</v>
      </c>
      <c r="B1588">
        <f>COUNTA('Teilnehmer BBL 2000 - 2013'!B1113:Q1113)</f>
        <v>1</v>
      </c>
    </row>
    <row r="1589" spans="1:2" ht="12.75">
      <c r="A1589" t="str">
        <f>'Teilnehmer BBL 2000 - 2013'!A1115</f>
        <v>Kälble, Reinhold</v>
      </c>
      <c r="B1589">
        <f>COUNTA('Teilnehmer BBL 2000 - 2013'!B1115:Q1115)</f>
        <v>1</v>
      </c>
    </row>
    <row r="1590" spans="1:2" ht="12.75">
      <c r="A1590" t="str">
        <f>'Teilnehmer BBL 2000 - 2013'!A1117</f>
        <v>Kaltenbacher, Wolfgang</v>
      </c>
      <c r="B1590">
        <f>COUNTA('Teilnehmer BBL 2000 - 2013'!B1117:Q1117)</f>
        <v>1</v>
      </c>
    </row>
    <row r="1591" spans="1:2" ht="12.75">
      <c r="A1591" t="str">
        <f>'Teilnehmer BBL 2000 - 2013'!A1119</f>
        <v>Kamenzin, Beatus</v>
      </c>
      <c r="B1591">
        <f>COUNTA('Teilnehmer BBL 2000 - 2013'!B1119:Q1119)</f>
        <v>1</v>
      </c>
    </row>
    <row r="1592" spans="1:2" ht="12.75">
      <c r="A1592" t="str">
        <f>'Teilnehmer BBL 2000 - 2013'!A1120</f>
        <v>Kammerer, Claudia</v>
      </c>
      <c r="B1592">
        <f>COUNTA('Teilnehmer BBL 2000 - 2013'!B1120:Q1120)</f>
        <v>1</v>
      </c>
    </row>
    <row r="1593" spans="1:2" ht="12.75">
      <c r="A1593" t="str">
        <f>'Teilnehmer BBL 2000 - 2013'!A1122</f>
        <v>Kapitza, Peter</v>
      </c>
      <c r="B1593">
        <f>COUNTA('Teilnehmer BBL 2000 - 2013'!B1122:Q1122)</f>
        <v>1</v>
      </c>
    </row>
    <row r="1594" spans="1:2" ht="12.75">
      <c r="A1594" t="str">
        <f>'Teilnehmer BBL 2000 - 2013'!A1123</f>
        <v>Kappler, Thomas</v>
      </c>
      <c r="B1594">
        <f>COUNTA('Teilnehmer BBL 2000 - 2013'!B1123:Q1123)</f>
        <v>1</v>
      </c>
    </row>
    <row r="1595" spans="1:2" ht="12.75">
      <c r="A1595" t="str">
        <f>'Teilnehmer BBL 2000 - 2013'!A1124</f>
        <v>Karatkikh, Alena</v>
      </c>
      <c r="B1595">
        <f>COUNTA('Teilnehmer BBL 2000 - 2013'!B1124:Q1124)</f>
        <v>1</v>
      </c>
    </row>
    <row r="1596" spans="1:2" ht="12.75">
      <c r="A1596" t="str">
        <f>'Teilnehmer BBL 2000 - 2013'!A1125</f>
        <v>Karg, Eva</v>
      </c>
      <c r="B1596">
        <f>COUNTA('Teilnehmer BBL 2000 - 2013'!B1125:Q1125)</f>
        <v>1</v>
      </c>
    </row>
    <row r="1597" spans="1:2" ht="12.75">
      <c r="A1597" t="str">
        <f>'Teilnehmer BBL 2000 - 2013'!A1126</f>
        <v>Karotsch, Frank</v>
      </c>
      <c r="B1597">
        <f>COUNTA('Teilnehmer BBL 2000 - 2013'!B1126:Q1126)</f>
        <v>1</v>
      </c>
    </row>
    <row r="1598" spans="1:2" ht="12.75">
      <c r="A1598" t="str">
        <f>'Teilnehmer BBL 2000 - 2013'!A1127</f>
        <v>Kartapolow, Konstantin</v>
      </c>
      <c r="B1598">
        <f>COUNTA('Teilnehmer BBL 2000 - 2013'!B1127:Q1127)</f>
        <v>1</v>
      </c>
    </row>
    <row r="1599" spans="1:2" ht="12.75">
      <c r="A1599" t="str">
        <f>'Teilnehmer BBL 2000 - 2013'!A1128</f>
        <v>Kary, Jürgen</v>
      </c>
      <c r="B1599">
        <f>COUNTA('Teilnehmer BBL 2000 - 2013'!B1128:Q1128)</f>
        <v>1</v>
      </c>
    </row>
    <row r="1600" spans="1:2" ht="12.75">
      <c r="A1600" t="str">
        <f>'Teilnehmer BBL 2000 - 2013'!A1129</f>
        <v>Käshammer, Roland</v>
      </c>
      <c r="B1600">
        <f>COUNTA('Teilnehmer BBL 2000 - 2013'!B1129:Q1129)</f>
        <v>1</v>
      </c>
    </row>
    <row r="1601" spans="1:2" ht="12.75">
      <c r="A1601" t="str">
        <f>'Teilnehmer BBL 2000 - 2013'!A1131</f>
        <v>Kaspar, Philipp</v>
      </c>
      <c r="B1601">
        <f>COUNTA('Teilnehmer BBL 2000 - 2013'!B1131:Q1131)</f>
        <v>1</v>
      </c>
    </row>
    <row r="1602" spans="1:2" ht="12.75">
      <c r="A1602" t="str">
        <f>'Teilnehmer BBL 2000 - 2013'!A1135</f>
        <v>Kauk, Johan</v>
      </c>
      <c r="B1602">
        <f>COUNTA('Teilnehmer BBL 2000 - 2013'!B1135:Q1135)</f>
        <v>1</v>
      </c>
    </row>
    <row r="1603" spans="1:2" ht="12.75">
      <c r="A1603" t="str">
        <f>'Teilnehmer BBL 2000 - 2013'!A1136</f>
        <v>Kaupp, Peter</v>
      </c>
      <c r="B1603">
        <f>COUNTA('Teilnehmer BBL 2000 - 2013'!B1136:Q1136)</f>
        <v>1</v>
      </c>
    </row>
    <row r="1604" spans="1:2" ht="12.75">
      <c r="A1604" t="str">
        <f>'Teilnehmer BBL 2000 - 2013'!A1137</f>
        <v>Kaupp, Rainer</v>
      </c>
      <c r="B1604">
        <f>COUNTA('Teilnehmer BBL 2000 - 2013'!B1137:Q1137)</f>
        <v>1</v>
      </c>
    </row>
    <row r="1605" spans="1:2" ht="12.75">
      <c r="A1605" t="str">
        <f>'Teilnehmer BBL 2000 - 2013'!A1138</f>
        <v>Kaye, Norbert</v>
      </c>
      <c r="B1605">
        <f>COUNTA('Teilnehmer BBL 2000 - 2013'!B1138:Q1138)</f>
        <v>1</v>
      </c>
    </row>
    <row r="1606" spans="1:2" ht="12.75">
      <c r="A1606" t="str">
        <f>'Teilnehmer BBL 2000 - 2013'!A1139</f>
        <v>Kehl, Philipp</v>
      </c>
      <c r="B1606">
        <f>COUNTA('Teilnehmer BBL 2000 - 2013'!B1139:Q1139)</f>
        <v>1</v>
      </c>
    </row>
    <row r="1607" spans="1:2" ht="12.75">
      <c r="A1607" t="str">
        <f>'Teilnehmer BBL 2000 - 2013'!A1140</f>
        <v>Kehr, Hans</v>
      </c>
      <c r="B1607">
        <f>COUNTA('Teilnehmer BBL 2000 - 2013'!B1140:Q1140)</f>
        <v>1</v>
      </c>
    </row>
    <row r="1608" spans="1:2" ht="12.75">
      <c r="A1608" t="str">
        <f>'Teilnehmer BBL 2000 - 2013'!A1141</f>
        <v>Keilen, Bettina</v>
      </c>
      <c r="B1608">
        <f>COUNTA('Teilnehmer BBL 2000 - 2013'!B1141:Q1141)</f>
        <v>1</v>
      </c>
    </row>
    <row r="1609" spans="1:2" ht="12.75">
      <c r="A1609" t="str">
        <f>'Teilnehmer BBL 2000 - 2013'!A1146</f>
        <v>Keller, Marcus</v>
      </c>
      <c r="B1609">
        <f>COUNTA('Teilnehmer BBL 2000 - 2013'!B1146:Q1146)</f>
        <v>1</v>
      </c>
    </row>
    <row r="1610" spans="1:2" ht="12.75">
      <c r="A1610" t="str">
        <f>'Teilnehmer BBL 2000 - 2013'!A1148</f>
        <v>Keller, Wolfgang</v>
      </c>
      <c r="B1610">
        <f>COUNTA('Teilnehmer BBL 2000 - 2013'!B1148:Q1148)</f>
        <v>1</v>
      </c>
    </row>
    <row r="1611" spans="1:2" ht="12.75">
      <c r="A1611" t="str">
        <f>'Teilnehmer BBL 2000 - 2013'!A1149</f>
        <v>Kellner, Heike</v>
      </c>
      <c r="B1611">
        <f>COUNTA('Teilnehmer BBL 2000 - 2013'!B1149:Q1149)</f>
        <v>1</v>
      </c>
    </row>
    <row r="1612" spans="1:2" ht="12.75">
      <c r="A1612" t="str">
        <f>'Teilnehmer BBL 2000 - 2013'!A1150</f>
        <v>Kempf, Arno</v>
      </c>
      <c r="B1612">
        <f>COUNTA('Teilnehmer BBL 2000 - 2013'!B1150:Q1150)</f>
        <v>1</v>
      </c>
    </row>
    <row r="1613" spans="1:2" ht="12.75">
      <c r="A1613" t="str">
        <f>'Teilnehmer BBL 2000 - 2013'!A1152</f>
        <v>Kempf, Christopher</v>
      </c>
      <c r="B1613">
        <f>COUNTA('Teilnehmer BBL 2000 - 2013'!B1152:Q1152)</f>
        <v>1</v>
      </c>
    </row>
    <row r="1614" spans="1:2" ht="12.75">
      <c r="A1614" t="str">
        <f>'Teilnehmer BBL 2000 - 2013'!A1155</f>
        <v>Kempf , Wolfgang, (Unterharmersbach)</v>
      </c>
      <c r="B1614">
        <f>COUNTA('Teilnehmer BBL 2000 - 2013'!B1155:Q1155)</f>
        <v>1</v>
      </c>
    </row>
    <row r="1615" spans="1:2" ht="12.75">
      <c r="A1615" t="str">
        <f>'Teilnehmer BBL 2000 - 2013'!A1156</f>
        <v>Kempkes, Christiane</v>
      </c>
      <c r="B1615">
        <f>COUNTA('Teilnehmer BBL 2000 - 2013'!B1156:Q1156)</f>
        <v>1</v>
      </c>
    </row>
    <row r="1616" spans="1:2" ht="12.75">
      <c r="A1616" t="str">
        <f>'Teilnehmer BBL 2000 - 2013'!A1157</f>
        <v>Kendall, Charles</v>
      </c>
      <c r="B1616">
        <f>COUNTA('Teilnehmer BBL 2000 - 2013'!B1157:Q1157)</f>
        <v>1</v>
      </c>
    </row>
    <row r="1617" spans="1:2" ht="12.75">
      <c r="A1617" t="str">
        <f>'Teilnehmer BBL 2000 - 2013'!A1158</f>
        <v>Kendl, Helmut</v>
      </c>
      <c r="B1617">
        <f>COUNTA('Teilnehmer BBL 2000 - 2013'!B1158:Q1158)</f>
        <v>1</v>
      </c>
    </row>
    <row r="1618" spans="1:2" ht="12.75">
      <c r="A1618" t="str">
        <f>'Teilnehmer BBL 2000 - 2013'!A1159</f>
        <v>Keppeler, Rupert</v>
      </c>
      <c r="B1618">
        <f>COUNTA('Teilnehmer BBL 2000 - 2013'!B1159:Q1159)</f>
        <v>1</v>
      </c>
    </row>
    <row r="1619" spans="1:2" ht="12.75">
      <c r="A1619" t="str">
        <f>'Teilnehmer BBL 2000 - 2013'!A1161</f>
        <v>Keprtova, Miloslava</v>
      </c>
      <c r="B1619">
        <f>COUNTA('Teilnehmer BBL 2000 - 2013'!B1161:Q1161)</f>
        <v>1</v>
      </c>
    </row>
    <row r="1620" spans="1:2" ht="12.75">
      <c r="A1620" t="str">
        <f>'Teilnehmer BBL 2000 - 2013'!A1163</f>
        <v>Kern, Manfred</v>
      </c>
      <c r="B1620">
        <f>COUNTA('Teilnehmer BBL 2000 - 2013'!B1163:Q1163)</f>
        <v>1</v>
      </c>
    </row>
    <row r="1621" spans="1:2" ht="12.75">
      <c r="A1621" t="str">
        <f>'Teilnehmer BBL 2000 - 2013'!A1164</f>
        <v>Kessinger, Iris</v>
      </c>
      <c r="B1621">
        <f>COUNTA('Teilnehmer BBL 2000 - 2013'!B1164:Q1164)</f>
        <v>1</v>
      </c>
    </row>
    <row r="1622" spans="1:2" ht="12.75">
      <c r="A1622" t="str">
        <f>'Teilnehmer BBL 2000 - 2013'!A1165</f>
        <v>Kessler, Arnaud</v>
      </c>
      <c r="B1622">
        <f>COUNTA('Teilnehmer BBL 2000 - 2013'!B1165:Q1165)</f>
        <v>1</v>
      </c>
    </row>
    <row r="1623" spans="1:2" ht="12.75">
      <c r="A1623" t="str">
        <f>'Teilnehmer BBL 2000 - 2013'!A1166</f>
        <v>Kessler, Markus</v>
      </c>
      <c r="B1623">
        <f>COUNTA('Teilnehmer BBL 2000 - 2013'!B1166:Q1166)</f>
        <v>1</v>
      </c>
    </row>
    <row r="1624" spans="1:2" ht="12.75">
      <c r="A1624" t="str">
        <f>'Teilnehmer BBL 2000 - 2013'!A1167</f>
        <v>Ketterer, Thomas</v>
      </c>
      <c r="B1624">
        <f>COUNTA('Teilnehmer BBL 2000 - 2013'!B1167:Q1167)</f>
        <v>1</v>
      </c>
    </row>
    <row r="1625" spans="1:2" ht="12.75">
      <c r="A1625" t="str">
        <f>'Teilnehmer BBL 2000 - 2013'!A1168</f>
        <v>Kettyle, Wesley</v>
      </c>
      <c r="B1625">
        <f>COUNTA('Teilnehmer BBL 2000 - 2013'!B1168:Q1168)</f>
        <v>1</v>
      </c>
    </row>
    <row r="1626" spans="1:2" ht="12.75">
      <c r="A1626" t="str">
        <f>'Teilnehmer BBL 2000 - 2013'!A1169</f>
        <v>Kief, Christiane</v>
      </c>
      <c r="B1626">
        <f>COUNTA('Teilnehmer BBL 2000 - 2013'!B1169:Q1169)</f>
        <v>1</v>
      </c>
    </row>
    <row r="1627" spans="1:2" ht="12.75">
      <c r="A1627" t="str">
        <f>'Teilnehmer BBL 2000 - 2013'!A1170</f>
        <v>Kiefer, Beate</v>
      </c>
      <c r="B1627">
        <f>COUNTA('Teilnehmer BBL 2000 - 2013'!B1170:Q1170)</f>
        <v>1</v>
      </c>
    </row>
    <row r="1628" spans="1:2" ht="12.75">
      <c r="A1628" t="str">
        <f>'Teilnehmer BBL 2000 - 2013'!A1172</f>
        <v>Kiefer, Efthyniok Sabine</v>
      </c>
      <c r="B1628">
        <f>COUNTA('Teilnehmer BBL 2000 - 2013'!B1172:Q1172)</f>
        <v>1</v>
      </c>
    </row>
    <row r="1629" spans="1:2" ht="12.75">
      <c r="A1629" t="str">
        <f>'Teilnehmer BBL 2000 - 2013'!A1174</f>
        <v>Kiefer, Wolfgang</v>
      </c>
      <c r="B1629">
        <f>COUNTA('Teilnehmer BBL 2000 - 2013'!B1174:Q1174)</f>
        <v>1</v>
      </c>
    </row>
    <row r="1630" spans="1:2" ht="12.75">
      <c r="A1630" t="str">
        <f>'Teilnehmer BBL 2000 - 2013'!A1175</f>
        <v>Kiefl, Peter</v>
      </c>
      <c r="B1630">
        <f>COUNTA('Teilnehmer BBL 2000 - 2013'!B1175:Q1175)</f>
        <v>1</v>
      </c>
    </row>
    <row r="1631" spans="1:2" ht="12.75">
      <c r="A1631" t="str">
        <f>'Teilnehmer BBL 2000 - 2013'!A1176</f>
        <v>Kieninger, Renate</v>
      </c>
      <c r="B1631">
        <f>COUNTA('Teilnehmer BBL 2000 - 2013'!B1176:Q1176)</f>
        <v>1</v>
      </c>
    </row>
    <row r="1632" spans="1:2" ht="12.75">
      <c r="A1632" t="str">
        <f>'Teilnehmer BBL 2000 - 2013'!A1178</f>
        <v>Kienzler, Gerlinde</v>
      </c>
      <c r="B1632">
        <f>COUNTA('Teilnehmer BBL 2000 - 2013'!B1178:Q1178)</f>
        <v>1</v>
      </c>
    </row>
    <row r="1633" spans="1:2" ht="12.75">
      <c r="A1633" t="str">
        <f>'Teilnehmer BBL 2000 - 2013'!A1180</f>
        <v>Kieren, Ansgar</v>
      </c>
      <c r="B1633">
        <f>COUNTA('Teilnehmer BBL 2000 - 2013'!B1180:Q1180)</f>
        <v>1</v>
      </c>
    </row>
    <row r="1634" spans="1:2" ht="12.75">
      <c r="A1634" t="str">
        <f>'Teilnehmer BBL 2000 - 2013'!A1181</f>
        <v>Kieselbach, Gerlinde</v>
      </c>
      <c r="B1634">
        <f>COUNTA('Teilnehmer BBL 2000 - 2013'!B1181:Q1181)</f>
        <v>1</v>
      </c>
    </row>
    <row r="1635" spans="1:2" ht="12.75">
      <c r="A1635" t="str">
        <f>'Teilnehmer BBL 2000 - 2013'!A1182</f>
        <v>Kieven, Ansgar</v>
      </c>
      <c r="B1635">
        <f>COUNTA('Teilnehmer BBL 2000 - 2013'!B1182:Q1182)</f>
        <v>1</v>
      </c>
    </row>
    <row r="1636" spans="1:2" ht="12.75">
      <c r="A1636" t="str">
        <f>'Teilnehmer BBL 2000 - 2013'!A1187</f>
        <v>King, Christine</v>
      </c>
      <c r="B1636">
        <f>COUNTA('Teilnehmer BBL 2000 - 2013'!B1187:Q1187)</f>
        <v>1</v>
      </c>
    </row>
    <row r="1637" spans="1:2" ht="12.75">
      <c r="A1637" t="str">
        <f>'Teilnehmer BBL 2000 - 2013'!A1188</f>
        <v>Kintzinger, Hanno</v>
      </c>
      <c r="B1637">
        <f>COUNTA('Teilnehmer BBL 2000 - 2013'!B1188:Q1188)</f>
        <v>1</v>
      </c>
    </row>
    <row r="1638" spans="1:2" ht="12.75">
      <c r="A1638" t="str">
        <f>'Teilnehmer BBL 2000 - 2013'!A1189</f>
        <v>Kintzinger, Ines</v>
      </c>
      <c r="B1638">
        <f>COUNTA('Teilnehmer BBL 2000 - 2013'!B1189:Q1189)</f>
        <v>1</v>
      </c>
    </row>
    <row r="1639" spans="1:2" ht="12.75">
      <c r="A1639" t="str">
        <f>'Teilnehmer BBL 2000 - 2013'!A1190</f>
        <v>Kircher, Daniela</v>
      </c>
      <c r="B1639">
        <f>COUNTA('Teilnehmer BBL 2000 - 2013'!B1190:Q1190)</f>
        <v>1</v>
      </c>
    </row>
    <row r="1640" spans="1:2" ht="12.75">
      <c r="A1640" t="str">
        <f>'Teilnehmer BBL 2000 - 2013'!A1192</f>
        <v>Kirschke, Viola</v>
      </c>
      <c r="B1640">
        <f>COUNTA('Teilnehmer BBL 2000 - 2013'!B1192:Q1192)</f>
        <v>1</v>
      </c>
    </row>
    <row r="1641" spans="1:2" ht="12.75">
      <c r="A1641" t="str">
        <f>'Teilnehmer BBL 2000 - 2013'!A1193</f>
        <v>Kistler, Rudi</v>
      </c>
      <c r="B1641">
        <f>COUNTA('Teilnehmer BBL 2000 - 2013'!B1193:Q1193)</f>
        <v>1</v>
      </c>
    </row>
    <row r="1642" spans="1:2" ht="12.75">
      <c r="A1642" t="str">
        <f>'Teilnehmer BBL 2000 - 2013'!A1194</f>
        <v>Kistner, Klaus</v>
      </c>
      <c r="B1642">
        <f>COUNTA('Teilnehmer BBL 2000 - 2013'!B1194:Q1194)</f>
        <v>1</v>
      </c>
    </row>
    <row r="1643" spans="1:2" ht="12.75">
      <c r="A1643" t="str">
        <f>'Teilnehmer BBL 2000 - 2013'!A1195</f>
        <v>Kiwitt, Thomas</v>
      </c>
      <c r="B1643">
        <f>COUNTA('Teilnehmer BBL 2000 - 2013'!B1195:Q1195)</f>
        <v>1</v>
      </c>
    </row>
    <row r="1644" spans="1:2" ht="12.75">
      <c r="A1644" t="str">
        <f>'Teilnehmer BBL 2000 - 2013'!A1196</f>
        <v>Klaeren, Alexander</v>
      </c>
      <c r="B1644">
        <f>COUNTA('Teilnehmer BBL 2000 - 2013'!B1196:Q1196)</f>
        <v>1</v>
      </c>
    </row>
    <row r="1645" spans="1:2" ht="12.75">
      <c r="A1645" t="str">
        <f>'Teilnehmer BBL 2000 - 2013'!A1197</f>
        <v>Klaeren, Antoinette</v>
      </c>
      <c r="B1645">
        <f>COUNTA('Teilnehmer BBL 2000 - 2013'!B1197:Q1197)</f>
        <v>1</v>
      </c>
    </row>
    <row r="1646" spans="1:2" ht="12.75">
      <c r="A1646" t="str">
        <f>'Teilnehmer BBL 2000 - 2013'!A1198</f>
        <v>Klaeren, Julia</v>
      </c>
      <c r="B1646">
        <f>COUNTA('Teilnehmer BBL 2000 - 2013'!B1198:Q1198)</f>
        <v>1</v>
      </c>
    </row>
    <row r="1647" spans="1:2" ht="12.75">
      <c r="A1647" t="str">
        <f>'Teilnehmer BBL 2000 - 2013'!A1200</f>
        <v>Klaeren, Philipp</v>
      </c>
      <c r="B1647">
        <f>COUNTA('Teilnehmer BBL 2000 - 2013'!B1200:Q1200)</f>
        <v>1</v>
      </c>
    </row>
    <row r="1648" spans="1:2" ht="12.75">
      <c r="A1648" t="str">
        <f>'Teilnehmer BBL 2000 - 2013'!A1204</f>
        <v>Klausmann, Lutz</v>
      </c>
      <c r="B1648">
        <f>COUNTA('Teilnehmer BBL 2000 - 2013'!B1204:Q1204)</f>
        <v>1</v>
      </c>
    </row>
    <row r="1649" spans="1:2" ht="12.75">
      <c r="A1649" t="str">
        <f>'Teilnehmer BBL 2000 - 2013'!A1206</f>
        <v>Klausmann, Uwe</v>
      </c>
      <c r="B1649">
        <f>COUNTA('Teilnehmer BBL 2000 - 2013'!B1206:Q1206)</f>
        <v>1</v>
      </c>
    </row>
    <row r="1650" spans="1:2" ht="12.75">
      <c r="A1650" t="str">
        <f>'Teilnehmer BBL 2000 - 2013'!A1207</f>
        <v>Klein, Edgar</v>
      </c>
      <c r="B1650">
        <f>COUNTA('Teilnehmer BBL 2000 - 2013'!B1207:Q1207)</f>
        <v>1</v>
      </c>
    </row>
    <row r="1651" spans="1:2" ht="12.75">
      <c r="A1651" t="str">
        <f>'Teilnehmer BBL 2000 - 2013'!A1208</f>
        <v>Klein, Gabriele</v>
      </c>
      <c r="B1651">
        <f>COUNTA('Teilnehmer BBL 2000 - 2013'!B1208:Q1208)</f>
        <v>1</v>
      </c>
    </row>
    <row r="1652" spans="1:2" ht="12.75">
      <c r="A1652" t="str">
        <f>'Teilnehmer BBL 2000 - 2013'!A1209</f>
        <v>Klein, Hans-Jürgen</v>
      </c>
      <c r="B1652">
        <f>COUNTA('Teilnehmer BBL 2000 - 2013'!B1209:Q1209)</f>
        <v>1</v>
      </c>
    </row>
    <row r="1653" spans="1:2" ht="12.75">
      <c r="A1653" t="str">
        <f>'Teilnehmer BBL 2000 - 2013'!A1210</f>
        <v>Klein, Norbert</v>
      </c>
      <c r="B1653">
        <f>COUNTA('Teilnehmer BBL 2000 - 2013'!B1210:Q1210)</f>
        <v>1</v>
      </c>
    </row>
    <row r="1654" spans="1:2" ht="12.75">
      <c r="A1654" t="str">
        <f>'Teilnehmer BBL 2000 - 2013'!A1211</f>
        <v>Klein, Reinhard</v>
      </c>
      <c r="B1654">
        <f>COUNTA('Teilnehmer BBL 2000 - 2013'!B1211:Q1211)</f>
        <v>1</v>
      </c>
    </row>
    <row r="1655" spans="1:2" ht="12.75">
      <c r="A1655" t="str">
        <f>'Teilnehmer BBL 2000 - 2013'!A1212</f>
        <v>Klein, Uwe</v>
      </c>
      <c r="B1655">
        <f>COUNTA('Teilnehmer BBL 2000 - 2013'!B1212:Q1212)</f>
        <v>1</v>
      </c>
    </row>
    <row r="1656" spans="1:2" ht="12.75">
      <c r="A1656" t="str">
        <f>'Teilnehmer BBL 2000 - 2013'!A1213</f>
        <v>Klein-Arndt, Melanie</v>
      </c>
      <c r="B1656">
        <f>COUNTA('Teilnehmer BBL 2000 - 2013'!B1213:Q1213)</f>
        <v>1</v>
      </c>
    </row>
    <row r="1657" spans="1:2" ht="12.75">
      <c r="A1657" t="str">
        <f>'Teilnehmer BBL 2000 - 2013'!A1214</f>
        <v>Kleine, Gabi</v>
      </c>
      <c r="B1657">
        <f>COUNTA('Teilnehmer BBL 2000 - 2013'!B1214:Q1214)</f>
        <v>1</v>
      </c>
    </row>
    <row r="1658" spans="1:2" ht="12.75">
      <c r="A1658" t="str">
        <f>'Teilnehmer BBL 2000 - 2013'!A1215</f>
        <v>Kleinova, Maria</v>
      </c>
      <c r="B1658">
        <f>COUNTA('Teilnehmer BBL 2000 - 2013'!B1215:Q1215)</f>
        <v>1</v>
      </c>
    </row>
    <row r="1659" spans="1:2" ht="12.75">
      <c r="A1659" t="str">
        <f>'Teilnehmer BBL 2000 - 2013'!A1216</f>
        <v>Kleist, Veronika</v>
      </c>
      <c r="B1659">
        <f>COUNTA('Teilnehmer BBL 2000 - 2013'!B1216:Q1216)</f>
        <v>1</v>
      </c>
    </row>
    <row r="1660" spans="1:2" ht="12.75">
      <c r="A1660" t="str">
        <f>'Teilnehmer BBL 2000 - 2013'!A1217</f>
        <v>Klem, Norbert</v>
      </c>
      <c r="B1660">
        <f>COUNTA('Teilnehmer BBL 2000 - 2013'!B1217:Q1217)</f>
        <v>1</v>
      </c>
    </row>
    <row r="1661" spans="1:2" ht="12.75">
      <c r="A1661" t="str">
        <f>'Teilnehmer BBL 2000 - 2013'!A1218</f>
        <v>Klemenc, Tone</v>
      </c>
      <c r="B1661">
        <f>COUNTA('Teilnehmer BBL 2000 - 2013'!B1218:Q1218)</f>
        <v>1</v>
      </c>
    </row>
    <row r="1662" spans="1:2" ht="12.75">
      <c r="A1662" t="str">
        <f>'Teilnehmer BBL 2000 - 2013'!A1219</f>
        <v>Klenner, Norbert</v>
      </c>
      <c r="B1662">
        <f>COUNTA('Teilnehmer BBL 2000 - 2013'!B1219:Q1219)</f>
        <v>1</v>
      </c>
    </row>
    <row r="1663" spans="1:2" ht="12.75">
      <c r="A1663" t="str">
        <f>'Teilnehmer BBL 2000 - 2013'!A1221</f>
        <v>Klinger, Klaus</v>
      </c>
      <c r="B1663">
        <f>COUNTA('Teilnehmer BBL 2000 - 2013'!B1221:Q1221)</f>
        <v>1</v>
      </c>
    </row>
    <row r="1664" spans="1:2" ht="12.75">
      <c r="A1664" t="str">
        <f>'Teilnehmer BBL 2000 - 2013'!A1223</f>
        <v>Klink, Werner</v>
      </c>
      <c r="B1664">
        <f>COUNTA('Teilnehmer BBL 2000 - 2013'!B1223:Q1223)</f>
        <v>1</v>
      </c>
    </row>
    <row r="1665" spans="1:2" ht="12.75">
      <c r="A1665" t="str">
        <f>'Teilnehmer BBL 2000 - 2013'!A1224</f>
        <v>Klis, Henri</v>
      </c>
      <c r="B1665">
        <f>COUNTA('Teilnehmer BBL 2000 - 2013'!B1224:Q1224)</f>
        <v>1</v>
      </c>
    </row>
    <row r="1666" spans="1:2" ht="12.75">
      <c r="A1666" t="str">
        <f>'Teilnehmer BBL 2000 - 2013'!A1225</f>
        <v>Klis, Jan</v>
      </c>
      <c r="B1666">
        <f>COUNTA('Teilnehmer BBL 2000 - 2013'!B1225:Q1225)</f>
        <v>1</v>
      </c>
    </row>
    <row r="1667" spans="1:2" ht="12.75">
      <c r="A1667" t="str">
        <f>'Teilnehmer BBL 2000 - 2013'!A1226</f>
        <v>Klisch, Ralf</v>
      </c>
      <c r="B1667">
        <f>COUNTA('Teilnehmer BBL 2000 - 2013'!B1226:Q1226)</f>
        <v>1</v>
      </c>
    </row>
    <row r="1668" spans="1:2" ht="12.75">
      <c r="A1668" t="str">
        <f>'Teilnehmer BBL 2000 - 2013'!A1227</f>
        <v>Klitzing, Margit von</v>
      </c>
      <c r="B1668">
        <f>COUNTA('Teilnehmer BBL 2000 - 2013'!B1227:Q1227)</f>
        <v>1</v>
      </c>
    </row>
    <row r="1669" spans="1:2" ht="12.75">
      <c r="A1669" t="str">
        <f>'Teilnehmer BBL 2000 - 2013'!A1228</f>
        <v>Klopp, Peter</v>
      </c>
      <c r="B1669">
        <f>COUNTA('Teilnehmer BBL 2000 - 2013'!B1228:Q1228)</f>
        <v>1</v>
      </c>
    </row>
    <row r="1670" spans="1:2" ht="12.75">
      <c r="A1670" t="str">
        <f>'Teilnehmer BBL 2000 - 2013'!A1230</f>
        <v>Klüh, Matthias</v>
      </c>
      <c r="B1670">
        <f>COUNTA('Teilnehmer BBL 2000 - 2013'!B1230:Q1230)</f>
        <v>1</v>
      </c>
    </row>
    <row r="1671" spans="1:2" ht="12.75">
      <c r="A1671" t="str">
        <f>'Teilnehmer BBL 2000 - 2013'!A1232</f>
        <v>Knäble, Heiko</v>
      </c>
      <c r="B1671">
        <f>COUNTA('Teilnehmer BBL 2000 - 2013'!B1232:Q1232)</f>
        <v>1</v>
      </c>
    </row>
    <row r="1672" spans="1:2" ht="12.75">
      <c r="A1672" t="str">
        <f>'Teilnehmer BBL 2000 - 2013'!A1235</f>
        <v>Knapp, Reinhard</v>
      </c>
      <c r="B1672">
        <f>COUNTA('Teilnehmer BBL 2000 - 2013'!B1235:Q1235)</f>
        <v>1</v>
      </c>
    </row>
    <row r="1673" spans="1:2" ht="12.75">
      <c r="A1673" t="str">
        <f>'Teilnehmer BBL 2000 - 2013'!A1236</f>
        <v>Knapps, Sandra</v>
      </c>
      <c r="B1673">
        <f>COUNTA('Teilnehmer BBL 2000 - 2013'!B1236:Q1236)</f>
        <v>1</v>
      </c>
    </row>
    <row r="1674" spans="1:2" ht="12.75">
      <c r="A1674" t="str">
        <f>'Teilnehmer BBL 2000 - 2013'!A1237</f>
        <v>Knauth, Stefan</v>
      </c>
      <c r="B1674">
        <f>COUNTA('Teilnehmer BBL 2000 - 2013'!B1237:Q1237)</f>
        <v>1</v>
      </c>
    </row>
    <row r="1675" spans="1:2" ht="12.75">
      <c r="A1675" t="str">
        <f>'Teilnehmer BBL 2000 - 2013'!A1238</f>
        <v>Knietzsch, Florian</v>
      </c>
      <c r="B1675">
        <f>COUNTA('Teilnehmer BBL 2000 - 2013'!B1238:Q1238)</f>
        <v>1</v>
      </c>
    </row>
    <row r="1676" spans="1:2" ht="12.75">
      <c r="A1676" t="str">
        <f>'Teilnehmer BBL 2000 - 2013'!A1239</f>
        <v>Knodel, Ralf</v>
      </c>
      <c r="B1676">
        <f>COUNTA('Teilnehmer BBL 2000 - 2013'!B1239:Q1239)</f>
        <v>1</v>
      </c>
    </row>
    <row r="1677" spans="1:2" ht="12.75">
      <c r="A1677" t="str">
        <f>'Teilnehmer BBL 2000 - 2013'!A1240</f>
        <v>Knoll, Lukas</v>
      </c>
      <c r="B1677">
        <f>COUNTA('Teilnehmer BBL 2000 - 2013'!B1240:Q1240)</f>
        <v>1</v>
      </c>
    </row>
    <row r="1678" spans="1:2" ht="12.75">
      <c r="A1678" t="str">
        <f>'Teilnehmer BBL 2000 - 2013'!A1241</f>
        <v>Knoll, Tobias</v>
      </c>
      <c r="B1678">
        <f>COUNTA('Teilnehmer BBL 2000 - 2013'!B1241:Q1241)</f>
        <v>1</v>
      </c>
    </row>
    <row r="1679" spans="1:2" ht="12.75">
      <c r="A1679" t="str">
        <f>'Teilnehmer BBL 2000 - 2013'!A1243</f>
        <v>Knorr Thomas</v>
      </c>
      <c r="B1679">
        <f>COUNTA('Teilnehmer BBL 2000 - 2013'!B1243:Q1243)</f>
        <v>1</v>
      </c>
    </row>
    <row r="1680" spans="1:2" ht="12.75">
      <c r="A1680" t="str">
        <f>'Teilnehmer BBL 2000 - 2013'!A1244</f>
        <v>Knüttel, Marcel</v>
      </c>
      <c r="B1680">
        <f>COUNTA('Teilnehmer BBL 2000 - 2013'!B1244:Q1244)</f>
        <v>1</v>
      </c>
    </row>
    <row r="1681" spans="1:2" ht="12.75">
      <c r="A1681" t="str">
        <f>'Teilnehmer BBL 2000 - 2013'!A1245</f>
        <v>Koal, Gerd</v>
      </c>
      <c r="B1681">
        <f>COUNTA('Teilnehmer BBL 2000 - 2013'!B1245:Q1245)</f>
        <v>1</v>
      </c>
    </row>
    <row r="1682" spans="1:2" ht="12.75">
      <c r="A1682" t="str">
        <f>'Teilnehmer BBL 2000 - 2013'!A1246</f>
        <v>Koal, Ingrid</v>
      </c>
      <c r="B1682">
        <f>COUNTA('Teilnehmer BBL 2000 - 2013'!B1246:Q1246)</f>
        <v>1</v>
      </c>
    </row>
    <row r="1683" spans="1:2" ht="12.75">
      <c r="A1683" t="str">
        <f>'Teilnehmer BBL 2000 - 2013'!A1247</f>
        <v>Koch, Dominik</v>
      </c>
      <c r="B1683">
        <f>COUNTA('Teilnehmer BBL 2000 - 2013'!B1247:Q1247)</f>
        <v>1</v>
      </c>
    </row>
    <row r="1684" spans="1:2" ht="12.75">
      <c r="A1684" t="str">
        <f>'Teilnehmer BBL 2000 - 2013'!A1249</f>
        <v>Köchel, Timo</v>
      </c>
      <c r="B1684">
        <f>COUNTA('Teilnehmer BBL 2000 - 2013'!B1249:Q1249)</f>
        <v>1</v>
      </c>
    </row>
    <row r="1685" spans="1:2" ht="12.75">
      <c r="A1685" t="str">
        <f>'Teilnehmer BBL 2000 - 2013'!A1250</f>
        <v>Koenig, Sabine</v>
      </c>
      <c r="B1685">
        <f>COUNTA('Teilnehmer BBL 2000 - 2013'!B1250:Q1250)</f>
        <v>1</v>
      </c>
    </row>
    <row r="1686" spans="1:2" ht="12.75">
      <c r="A1686" t="str">
        <f>'Teilnehmer BBL 2000 - 2013'!A1251</f>
        <v>Kogoj, Emil</v>
      </c>
      <c r="B1686">
        <f>COUNTA('Teilnehmer BBL 2000 - 2013'!B1251:Q1251)</f>
        <v>1</v>
      </c>
    </row>
    <row r="1687" spans="1:2" ht="12.75">
      <c r="A1687" t="str">
        <f>'Teilnehmer BBL 2000 - 2013'!A1252</f>
        <v>Kohler, Annette</v>
      </c>
      <c r="B1687">
        <f>COUNTA('Teilnehmer BBL 2000 - 2013'!B1252:Q1252)</f>
        <v>1</v>
      </c>
    </row>
    <row r="1688" spans="1:2" ht="12.75">
      <c r="A1688" t="str">
        <f>'Teilnehmer BBL 2000 - 2013'!A1256</f>
        <v>Kohmann, Martin</v>
      </c>
      <c r="B1688">
        <f>COUNTA('Teilnehmer BBL 2000 - 2013'!B1256:Q1256)</f>
        <v>1</v>
      </c>
    </row>
    <row r="1689" spans="1:2" ht="12.75">
      <c r="A1689" t="str">
        <f>'Teilnehmer BBL 2000 - 2013'!A1258</f>
        <v>Köhnlein, Johannes</v>
      </c>
      <c r="B1689">
        <f>COUNTA('Teilnehmer BBL 2000 - 2013'!B1258:Q1258)</f>
        <v>1</v>
      </c>
    </row>
    <row r="1690" spans="1:2" ht="12.75">
      <c r="A1690" t="str">
        <f>'Teilnehmer BBL 2000 - 2013'!A1259</f>
        <v>Köhnlein, Tobias</v>
      </c>
      <c r="B1690">
        <f>COUNTA('Teilnehmer BBL 2000 - 2013'!B1259:Q1259)</f>
        <v>1</v>
      </c>
    </row>
    <row r="1691" spans="1:2" ht="12.75">
      <c r="A1691" t="str">
        <f>'Teilnehmer BBL 2000 - 2013'!A1260</f>
        <v>Kolbe, Kai-Uwe</v>
      </c>
      <c r="B1691">
        <f>COUNTA('Teilnehmer BBL 2000 - 2013'!B1260:Q1260)</f>
        <v>1</v>
      </c>
    </row>
    <row r="1692" spans="1:2" ht="12.75">
      <c r="A1692" t="str">
        <f>'Teilnehmer BBL 2000 - 2013'!A1263</f>
        <v>Kollmer, Hanjo</v>
      </c>
      <c r="B1692">
        <f>COUNTA('Teilnehmer BBL 2000 - 2013'!B1263:Q1263)</f>
        <v>1</v>
      </c>
    </row>
    <row r="1693" spans="1:2" ht="12.75">
      <c r="A1693" t="str">
        <f>'Teilnehmer BBL 2000 - 2013'!A1264</f>
        <v>Kölmel, Frank</v>
      </c>
      <c r="B1693">
        <f>COUNTA('Teilnehmer BBL 2000 - 2013'!B1264:Q1264)</f>
        <v>1</v>
      </c>
    </row>
    <row r="1694" spans="1:2" ht="12.75">
      <c r="A1694" t="str">
        <f>'Teilnehmer BBL 2000 - 2013'!A1265</f>
        <v>Kondziolka, Danuta</v>
      </c>
      <c r="B1694">
        <f>COUNTA('Teilnehmer BBL 2000 - 2013'!B1265:Q1265)</f>
        <v>1</v>
      </c>
    </row>
    <row r="1695" spans="1:2" ht="12.75">
      <c r="A1695" t="str">
        <f>'Teilnehmer BBL 2000 - 2013'!A1267</f>
        <v>König, Arnt</v>
      </c>
      <c r="B1695">
        <f>COUNTA('Teilnehmer BBL 2000 - 2013'!B1267:Q1267)</f>
        <v>1</v>
      </c>
    </row>
    <row r="1696" spans="1:2" ht="12.75">
      <c r="A1696" t="str">
        <f>'Teilnehmer BBL 2000 - 2013'!A1268</f>
        <v>König, Edgar</v>
      </c>
      <c r="B1696">
        <f>COUNTA('Teilnehmer BBL 2000 - 2013'!B1268:Q1268)</f>
        <v>1</v>
      </c>
    </row>
    <row r="1697" spans="1:2" ht="12.75">
      <c r="A1697" t="str">
        <f>'Teilnehmer BBL 2000 - 2013'!A1269</f>
        <v>König, Edi</v>
      </c>
      <c r="B1697">
        <f>COUNTA('Teilnehmer BBL 2000 - 2013'!B1269:Q1269)</f>
        <v>1</v>
      </c>
    </row>
    <row r="1698" spans="1:2" ht="12.75">
      <c r="A1698" t="str">
        <f>'Teilnehmer BBL 2000 - 2013'!A1270</f>
        <v>König, Johanna</v>
      </c>
      <c r="B1698">
        <f>COUNTA('Teilnehmer BBL 2000 - 2013'!B1270:Q1270)</f>
        <v>1</v>
      </c>
    </row>
    <row r="1699" spans="1:2" ht="12.75">
      <c r="A1699" t="str">
        <f>'Teilnehmer BBL 2000 - 2013'!A1273</f>
        <v>Kopf, Michael</v>
      </c>
      <c r="B1699">
        <f>COUNTA('Teilnehmer BBL 2000 - 2013'!B1273:Q1273)</f>
        <v>1</v>
      </c>
    </row>
    <row r="1700" spans="1:2" ht="12.75">
      <c r="A1700" t="str">
        <f>'Teilnehmer BBL 2000 - 2013'!A1274</f>
        <v>Kopf, Sven</v>
      </c>
      <c r="B1700">
        <f>COUNTA('Teilnehmer BBL 2000 - 2013'!B1274:Q1274)</f>
        <v>1</v>
      </c>
    </row>
    <row r="1701" spans="1:2" ht="12.75">
      <c r="A1701" t="str">
        <f>'Teilnehmer BBL 2000 - 2013'!A1276</f>
        <v>Kopp, Harald</v>
      </c>
      <c r="B1701">
        <f>COUNTA('Teilnehmer BBL 2000 - 2013'!B1276:Q1276)</f>
        <v>1</v>
      </c>
    </row>
    <row r="1702" spans="1:2" ht="12.75">
      <c r="A1702" t="str">
        <f>'Teilnehmer BBL 2000 - 2013'!A1277</f>
        <v>Kopp, Herr</v>
      </c>
      <c r="B1702">
        <f>COUNTA('Teilnehmer BBL 2000 - 2013'!B1277:Q1277)</f>
        <v>1</v>
      </c>
    </row>
    <row r="1703" spans="1:2" ht="12.75">
      <c r="A1703" t="str">
        <f>'Teilnehmer BBL 2000 - 2013'!A1279</f>
        <v>Kopper, Friedrich</v>
      </c>
      <c r="B1703">
        <f>COUNTA('Teilnehmer BBL 2000 - 2013'!B1279:Q1279)</f>
        <v>1</v>
      </c>
    </row>
    <row r="1704" spans="1:2" ht="12.75">
      <c r="A1704" t="str">
        <f>'Teilnehmer BBL 2000 - 2013'!A1280</f>
        <v>Kopsch, Michael</v>
      </c>
      <c r="B1704">
        <f>COUNTA('Teilnehmer BBL 2000 - 2013'!B1280:Q1280)</f>
        <v>1</v>
      </c>
    </row>
    <row r="1705" spans="1:2" ht="12.75">
      <c r="A1705" t="str">
        <f>'Teilnehmer BBL 2000 - 2013'!A1281</f>
        <v>Körber, Greta</v>
      </c>
      <c r="B1705">
        <f>COUNTA('Teilnehmer BBL 2000 - 2013'!B1281:Q1281)</f>
        <v>1</v>
      </c>
    </row>
    <row r="1706" spans="1:2" ht="12.75">
      <c r="A1706" t="str">
        <f>'Teilnehmer BBL 2000 - 2013'!A1282</f>
        <v>Körber, Klaus</v>
      </c>
      <c r="B1706">
        <f>COUNTA('Teilnehmer BBL 2000 - 2013'!B1282:Q1282)</f>
        <v>1</v>
      </c>
    </row>
    <row r="1707" spans="1:2" ht="12.75">
      <c r="A1707" t="str">
        <f>'Teilnehmer BBL 2000 - 2013'!A1283</f>
        <v>Korfmacher, Meikel</v>
      </c>
      <c r="B1707">
        <f>COUNTA('Teilnehmer BBL 2000 - 2013'!B1283:Q1283)</f>
        <v>1</v>
      </c>
    </row>
    <row r="1708" spans="1:2" ht="12.75">
      <c r="A1708" t="str">
        <f>'Teilnehmer BBL 2000 - 2013'!A1287</f>
        <v>Kornmeier, Julika</v>
      </c>
      <c r="B1708">
        <f>COUNTA('Teilnehmer BBL 2000 - 2013'!B1287:Q1287)</f>
        <v>1</v>
      </c>
    </row>
    <row r="1709" spans="1:2" ht="12.75">
      <c r="A1709" t="str">
        <f>'Teilnehmer BBL 2000 - 2013'!A1288</f>
        <v>Korte, Irena</v>
      </c>
      <c r="B1709">
        <f>COUNTA('Teilnehmer BBL 2000 - 2013'!B1288:Q1288)</f>
        <v>1</v>
      </c>
    </row>
    <row r="1710" spans="1:2" ht="12.75">
      <c r="A1710" t="str">
        <f>'Teilnehmer BBL 2000 - 2013'!A1289</f>
        <v>Köster, Helge</v>
      </c>
      <c r="B1710">
        <f>COUNTA('Teilnehmer BBL 2000 - 2013'!B1289:Q1289)</f>
        <v>1</v>
      </c>
    </row>
    <row r="1711" spans="1:2" ht="12.75">
      <c r="A1711" t="str">
        <f>'Teilnehmer BBL 2000 - 2013'!A1290</f>
        <v>Kostka, Christina</v>
      </c>
      <c r="B1711">
        <f>COUNTA('Teilnehmer BBL 2000 - 2013'!B1290:Q1290)</f>
        <v>1</v>
      </c>
    </row>
    <row r="1712" spans="1:2" ht="12.75">
      <c r="A1712" t="str">
        <f>'Teilnehmer BBL 2000 - 2013'!A1292</f>
        <v>Kotzurek, Markus</v>
      </c>
      <c r="B1712">
        <f>COUNTA('Teilnehmer BBL 2000 - 2013'!B1292:Q1292)</f>
        <v>1</v>
      </c>
    </row>
    <row r="1713" spans="1:2" ht="12.75">
      <c r="A1713" t="str">
        <f>'Teilnehmer BBL 2000 - 2013'!A1293</f>
        <v>Kovac, Miroslav</v>
      </c>
      <c r="B1713">
        <f>COUNTA('Teilnehmer BBL 2000 - 2013'!B1293:Q1293)</f>
        <v>1</v>
      </c>
    </row>
    <row r="1714" spans="1:2" ht="12.75">
      <c r="A1714" t="str">
        <f>'Teilnehmer BBL 2000 - 2013'!A1294</f>
        <v>Kovtunenko, Yriy</v>
      </c>
      <c r="B1714">
        <f>COUNTA('Teilnehmer BBL 2000 - 2013'!B1294:Q1294)</f>
        <v>1</v>
      </c>
    </row>
    <row r="1715" spans="1:2" ht="12.75">
      <c r="A1715" t="str">
        <f>'Teilnehmer BBL 2000 - 2013'!A1296</f>
        <v>Kraemer, Frank</v>
      </c>
      <c r="B1715">
        <f>COUNTA('Teilnehmer BBL 2000 - 2013'!B1296:Q1296)</f>
        <v>1</v>
      </c>
    </row>
    <row r="1716" spans="1:2" ht="12.75">
      <c r="A1716" t="str">
        <f>'Teilnehmer BBL 2000 - 2013'!A1297</f>
        <v>Královec, JirÍ</v>
      </c>
      <c r="B1716">
        <f>COUNTA('Teilnehmer BBL 2000 - 2013'!B1297:Q1297)</f>
        <v>1</v>
      </c>
    </row>
    <row r="1717" spans="1:2" ht="12.75">
      <c r="A1717" t="str">
        <f>'Teilnehmer BBL 2000 - 2013'!A1298</f>
        <v>Kramer, Bianca</v>
      </c>
      <c r="B1717">
        <f>COUNTA('Teilnehmer BBL 2000 - 2013'!B1298:Q1298)</f>
        <v>1</v>
      </c>
    </row>
    <row r="1718" spans="1:2" ht="12.75">
      <c r="A1718" t="str">
        <f>'Teilnehmer BBL 2000 - 2013'!A1299</f>
        <v>Kramer, Elke</v>
      </c>
      <c r="B1718">
        <f>COUNTA('Teilnehmer BBL 2000 - 2013'!B1299:Q1299)</f>
        <v>1</v>
      </c>
    </row>
    <row r="1719" spans="1:2" ht="12.75">
      <c r="A1719" t="str">
        <f>'Teilnehmer BBL 2000 - 2013'!A1300</f>
        <v>Kramer, Reinhold</v>
      </c>
      <c r="B1719">
        <f>COUNTA('Teilnehmer BBL 2000 - 2013'!B1300:Q1300)</f>
        <v>1</v>
      </c>
    </row>
    <row r="1720" spans="1:2" ht="12.75">
      <c r="A1720" t="str">
        <f>'Teilnehmer BBL 2000 - 2013'!A1301</f>
        <v>Krämer, Theodor</v>
      </c>
      <c r="B1720">
        <f>COUNTA('Teilnehmer BBL 2000 - 2013'!B1301:Q1301)</f>
        <v>1</v>
      </c>
    </row>
    <row r="1721" spans="1:2" ht="12.75">
      <c r="A1721" t="str">
        <f>'Teilnehmer BBL 2000 - 2013'!A1302</f>
        <v>Kramer-Huber, Karin</v>
      </c>
      <c r="B1721">
        <f>COUNTA('Teilnehmer BBL 2000 - 2013'!B1302:Q1302)</f>
        <v>1</v>
      </c>
    </row>
    <row r="1722" spans="1:2" ht="12.75">
      <c r="A1722" t="str">
        <f>'Teilnehmer BBL 2000 - 2013'!A1305</f>
        <v>Kraus, Vassili</v>
      </c>
      <c r="B1722">
        <f>COUNTA('Teilnehmer BBL 2000 - 2013'!B1305:Q1305)</f>
        <v>1</v>
      </c>
    </row>
    <row r="1723" spans="1:2" ht="12.75">
      <c r="A1723" t="str">
        <f>'Teilnehmer BBL 2000 - 2013'!A1306</f>
        <v>Krause, Kai</v>
      </c>
      <c r="B1723">
        <f>COUNTA('Teilnehmer BBL 2000 - 2013'!B1306:Q1306)</f>
        <v>1</v>
      </c>
    </row>
    <row r="1724" spans="1:2" ht="12.75">
      <c r="A1724" t="str">
        <f>'Teilnehmer BBL 2000 - 2013'!A1307</f>
        <v>Krauße, Raimund</v>
      </c>
      <c r="B1724">
        <f>COUNTA('Teilnehmer BBL 2000 - 2013'!B1307:Q1307)</f>
        <v>1</v>
      </c>
    </row>
    <row r="1725" spans="1:2" ht="12.75">
      <c r="A1725" t="str">
        <f>'Teilnehmer BBL 2000 - 2013'!A1309</f>
        <v>Krawietz, Ute</v>
      </c>
      <c r="B1725">
        <f>COUNTA('Teilnehmer BBL 2000 - 2013'!B1309:Q1309)</f>
        <v>1</v>
      </c>
    </row>
    <row r="1726" spans="1:2" ht="12.75">
      <c r="A1726" t="str">
        <f>'Teilnehmer BBL 2000 - 2013'!A1310</f>
        <v>Krawutschke, Stefan</v>
      </c>
      <c r="B1726">
        <f>COUNTA('Teilnehmer BBL 2000 - 2013'!B1310:Q1310)</f>
        <v>1</v>
      </c>
    </row>
    <row r="1727" spans="1:2" ht="12.75">
      <c r="A1727" t="str">
        <f>'Teilnehmer BBL 2000 - 2013'!A1311</f>
        <v>Krayenbuhl, Jérome</v>
      </c>
      <c r="B1727">
        <f>COUNTA('Teilnehmer BBL 2000 - 2013'!B1311:Q1311)</f>
        <v>1</v>
      </c>
    </row>
    <row r="1728" spans="1:2" ht="12.75">
      <c r="A1728" t="str">
        <f>'Teilnehmer BBL 2000 - 2013'!A1312</f>
        <v>Krcmar, Petr</v>
      </c>
      <c r="B1728">
        <f>COUNTA('Teilnehmer BBL 2000 - 2013'!B1312:Q1312)</f>
        <v>1</v>
      </c>
    </row>
    <row r="1729" spans="1:2" ht="12.75">
      <c r="A1729" t="str">
        <f>'Teilnehmer BBL 2000 - 2013'!A1314</f>
        <v>Krehl, Petra</v>
      </c>
      <c r="B1729">
        <f>COUNTA('Teilnehmer BBL 2000 - 2013'!B1314:Q1314)</f>
        <v>1</v>
      </c>
    </row>
    <row r="1730" spans="1:2" ht="12.75">
      <c r="A1730" t="str">
        <f>'Teilnehmer BBL 2000 - 2013'!A1315</f>
        <v>Kreisel, Götz</v>
      </c>
      <c r="B1730">
        <f>COUNTA('Teilnehmer BBL 2000 - 2013'!B1315:Q1315)</f>
        <v>1</v>
      </c>
    </row>
    <row r="1731" spans="1:2" ht="12.75">
      <c r="A1731" t="str">
        <f>'Teilnehmer BBL 2000 - 2013'!A1316</f>
        <v>Krejcar, Petr</v>
      </c>
      <c r="B1731">
        <f>COUNTA('Teilnehmer BBL 2000 - 2013'!B1316:Q1316)</f>
        <v>1</v>
      </c>
    </row>
    <row r="1732" spans="1:2" ht="12.75">
      <c r="A1732" t="str">
        <f>'Teilnehmer BBL 2000 - 2013'!A1317</f>
        <v>Krejsa, Vaclav</v>
      </c>
      <c r="B1732">
        <f>COUNTA('Teilnehmer BBL 2000 - 2013'!B1317:Q1317)</f>
        <v>1</v>
      </c>
    </row>
    <row r="1733" spans="1:2" ht="12.75">
      <c r="A1733" t="str">
        <f>'Teilnehmer BBL 2000 - 2013'!A1318</f>
        <v>Kreklow, Erhard</v>
      </c>
      <c r="B1733">
        <f>COUNTA('Teilnehmer BBL 2000 - 2013'!B1318:Q1318)</f>
        <v>1</v>
      </c>
    </row>
    <row r="1734" spans="1:2" ht="12.75">
      <c r="A1734" t="str">
        <f>'Teilnehmer BBL 2000 - 2013'!A1320</f>
        <v>Kreß, Anneliese</v>
      </c>
      <c r="B1734">
        <f>COUNTA('Teilnehmer BBL 2000 - 2013'!B1320:Q1320)</f>
        <v>1</v>
      </c>
    </row>
    <row r="1735" spans="1:2" ht="12.75">
      <c r="A1735" t="str">
        <f>'Teilnehmer BBL 2000 - 2013'!A1322</f>
        <v>Kress, Anni</v>
      </c>
      <c r="B1735">
        <f>COUNTA('Teilnehmer BBL 2000 - 2013'!B1322:Q1322)</f>
        <v>1</v>
      </c>
    </row>
    <row r="1736" spans="1:2" ht="12.75">
      <c r="A1736" t="str">
        <f>'Teilnehmer BBL 2000 - 2013'!A1325</f>
        <v>Kriegshäuser, Dieter</v>
      </c>
      <c r="B1736">
        <f>COUNTA('Teilnehmer BBL 2000 - 2013'!B1325:Q1325)</f>
        <v>1</v>
      </c>
    </row>
    <row r="1737" spans="1:2" ht="12.75">
      <c r="A1737" t="str">
        <f>'Teilnehmer BBL 2000 - 2013'!A1327</f>
        <v>Kronschnabel, Alfred</v>
      </c>
      <c r="B1737">
        <f>COUNTA('Teilnehmer BBL 2000 - 2013'!B1327:Q1327)</f>
        <v>1</v>
      </c>
    </row>
    <row r="1738" spans="1:2" ht="12.75">
      <c r="A1738" t="str">
        <f>'Teilnehmer BBL 2000 - 2013'!A1328</f>
        <v>Krukkert, Bertil</v>
      </c>
      <c r="B1738">
        <f>COUNTA('Teilnehmer BBL 2000 - 2013'!B1328:Q1328)</f>
        <v>1</v>
      </c>
    </row>
    <row r="1739" spans="1:2" ht="12.75">
      <c r="A1739" t="str">
        <f>'Teilnehmer BBL 2000 - 2013'!A1329</f>
        <v>Krupicka, Miroslav</v>
      </c>
      <c r="B1739">
        <f>COUNTA('Teilnehmer BBL 2000 - 2013'!B1329:Q1329)</f>
        <v>1</v>
      </c>
    </row>
    <row r="1740" spans="1:2" ht="12.75">
      <c r="A1740" t="str">
        <f>'Teilnehmer BBL 2000 - 2013'!A1331</f>
        <v>Krutzen, Marij Ke</v>
      </c>
      <c r="B1740">
        <f>COUNTA('Teilnehmer BBL 2000 - 2013'!B1331:Q1331)</f>
        <v>1</v>
      </c>
    </row>
    <row r="1741" spans="1:2" ht="12.75">
      <c r="A1741" t="str">
        <f>'Teilnehmer BBL 2000 - 2013'!A1334</f>
        <v>Kubicka, Irmi</v>
      </c>
      <c r="B1741">
        <f>COUNTA('Teilnehmer BBL 2000 - 2013'!B1334:Q1334)</f>
        <v>1</v>
      </c>
    </row>
    <row r="1742" spans="1:2" ht="12.75">
      <c r="A1742" t="str">
        <f>'Teilnehmer BBL 2000 - 2013'!A1335</f>
        <v>Kubik, Josef</v>
      </c>
      <c r="B1742">
        <f>COUNTA('Teilnehmer BBL 2000 - 2013'!B1335:Q1335)</f>
        <v>1</v>
      </c>
    </row>
    <row r="1743" spans="1:2" ht="12.75">
      <c r="A1743" t="str">
        <f>'Teilnehmer BBL 2000 - 2013'!A1339</f>
        <v>Kühn, Rainer</v>
      </c>
      <c r="B1743">
        <f>COUNTA('Teilnehmer BBL 2000 - 2013'!B1339:Q1339)</f>
        <v>1</v>
      </c>
    </row>
    <row r="1744" spans="1:2" ht="12.75">
      <c r="A1744" t="str">
        <f>'Teilnehmer BBL 2000 - 2013'!A1340</f>
        <v>Küpferle, Richard</v>
      </c>
      <c r="B1744">
        <f>COUNTA('Teilnehmer BBL 2000 - 2013'!B1340:Q1340)</f>
        <v>1</v>
      </c>
    </row>
    <row r="1745" spans="1:2" ht="12.75">
      <c r="A1745" t="str">
        <f>'Teilnehmer BBL 2000 - 2013'!A1341</f>
        <v>Küst, Margarita</v>
      </c>
      <c r="B1745">
        <f>COUNTA('Teilnehmer BBL 2000 - 2013'!B1341:Q1341)</f>
        <v>1</v>
      </c>
    </row>
    <row r="1746" spans="1:2" ht="12.75">
      <c r="A1746" t="str">
        <f>'Teilnehmer BBL 2000 - 2013'!A1344</f>
        <v>Kuhrau, Timo</v>
      </c>
      <c r="B1746">
        <f>COUNTA('Teilnehmer BBL 2000 - 2013'!B1344:Q1344)</f>
        <v>1</v>
      </c>
    </row>
    <row r="1747" spans="1:2" ht="12.75">
      <c r="A1747" t="str">
        <f>'Teilnehmer BBL 2000 - 2013'!A1345</f>
        <v>Kukor, Julia</v>
      </c>
      <c r="B1747">
        <f>COUNTA('Teilnehmer BBL 2000 - 2013'!B1345:Q1345)</f>
        <v>1</v>
      </c>
    </row>
    <row r="1748" spans="1:2" ht="12.75">
      <c r="A1748" t="str">
        <f>'Teilnehmer BBL 2000 - 2013'!A1346</f>
        <v>Kukor, Lada</v>
      </c>
      <c r="B1748">
        <f>COUNTA('Teilnehmer BBL 2000 - 2013'!B1346:Q1346)</f>
        <v>1</v>
      </c>
    </row>
    <row r="1749" spans="1:2" ht="12.75">
      <c r="A1749" t="str">
        <f>'Teilnehmer BBL 2000 - 2013'!A1347</f>
        <v>Kumpf, Herbert</v>
      </c>
      <c r="B1749">
        <f>COUNTA('Teilnehmer BBL 2000 - 2013'!B1347:Q1347)</f>
        <v>1</v>
      </c>
    </row>
    <row r="1750" spans="1:2" ht="12.75">
      <c r="A1750" t="str">
        <f>'Teilnehmer BBL 2000 - 2013'!A1348</f>
        <v>Kumpf, Ursula</v>
      </c>
      <c r="B1750">
        <f>COUNTA('Teilnehmer BBL 2000 - 2013'!B1348:Q1348)</f>
        <v>1</v>
      </c>
    </row>
    <row r="1751" spans="1:2" ht="12.75">
      <c r="A1751" t="str">
        <f>'Teilnehmer BBL 2000 - 2013'!A1349</f>
        <v>Kunze, Rolf</v>
      </c>
      <c r="B1751">
        <f>COUNTA('Teilnehmer BBL 2000 - 2013'!B1349:Q1349)</f>
        <v>1</v>
      </c>
    </row>
    <row r="1752" spans="1:2" ht="12.75">
      <c r="A1752" t="str">
        <f>'Teilnehmer BBL 2000 - 2013'!A1351</f>
        <v>Kurz, Franz</v>
      </c>
      <c r="B1752">
        <f>COUNTA('Teilnehmer BBL 2000 - 2013'!B1351:Q1351)</f>
        <v>1</v>
      </c>
    </row>
    <row r="1753" spans="1:2" ht="12.75">
      <c r="A1753" t="str">
        <f>'Teilnehmer BBL 2000 - 2013'!A1353</f>
        <v>Kuss, Walter</v>
      </c>
      <c r="B1753">
        <f>COUNTA('Teilnehmer BBL 2000 - 2013'!B1353:Q1353)</f>
        <v>1</v>
      </c>
    </row>
    <row r="1754" spans="1:2" ht="12.75">
      <c r="A1754" t="str">
        <f>'Teilnehmer BBL 2000 - 2013'!A1354</f>
        <v>Kuts, Dmitriy</v>
      </c>
      <c r="B1754">
        <f>COUNTA('Teilnehmer BBL 2000 - 2013'!B1354:Q1354)</f>
        <v>1</v>
      </c>
    </row>
    <row r="1755" spans="1:2" ht="12.75">
      <c r="A1755" t="str">
        <f>'Teilnehmer BBL 2000 - 2013'!A1355</f>
        <v>Labarre, Dennis</v>
      </c>
      <c r="B1755">
        <f>COUNTA('Teilnehmer BBL 2000 - 2013'!B1355:Q1355)</f>
        <v>1</v>
      </c>
    </row>
    <row r="1756" spans="1:2" ht="12.75">
      <c r="A1756" t="str">
        <f>'Teilnehmer BBL 2000 - 2013'!A1357</f>
        <v>Laermann, Ralf</v>
      </c>
      <c r="B1756">
        <f>COUNTA('Teilnehmer BBL 2000 - 2013'!B1357:Q1357)</f>
        <v>1</v>
      </c>
    </row>
    <row r="1757" spans="1:2" ht="12.75">
      <c r="A1757" t="str">
        <f>'Teilnehmer BBL 2000 - 2013'!A1358</f>
        <v>Laible, Franz</v>
      </c>
      <c r="B1757">
        <f>COUNTA('Teilnehmer BBL 2000 - 2013'!B1358:Q1358)</f>
        <v>1</v>
      </c>
    </row>
    <row r="1758" spans="1:2" ht="12.75">
      <c r="A1758" t="str">
        <f>'Teilnehmer BBL 2000 - 2013'!A1360</f>
        <v>Lajovic-Zakrajsek, Alencica</v>
      </c>
      <c r="B1758">
        <f>COUNTA('Teilnehmer BBL 2000 - 2013'!B1360:Q1360)</f>
        <v>1</v>
      </c>
    </row>
    <row r="1759" spans="1:2" ht="12.75">
      <c r="A1759" t="str">
        <f>'Teilnehmer BBL 2000 - 2013'!A1361</f>
        <v>Lampacher, Fredy</v>
      </c>
      <c r="B1759">
        <f>COUNTA('Teilnehmer BBL 2000 - 2013'!B1361:Q1361)</f>
        <v>1</v>
      </c>
    </row>
    <row r="1760" spans="1:2" ht="12.75">
      <c r="A1760" t="str">
        <f>'Teilnehmer BBL 2000 - 2013'!A1362</f>
        <v>Lander, Edgar</v>
      </c>
      <c r="B1760">
        <f>COUNTA('Teilnehmer BBL 2000 - 2013'!B1362:Q1362)</f>
        <v>1</v>
      </c>
    </row>
    <row r="1761" spans="1:2" ht="12.75">
      <c r="A1761" t="str">
        <f>'Teilnehmer BBL 2000 - 2013'!A1363</f>
        <v>Landwehr,, Herbert</v>
      </c>
      <c r="B1761">
        <f>COUNTA('Teilnehmer BBL 2000 - 2013'!B1363:Q1363)</f>
        <v>1</v>
      </c>
    </row>
    <row r="1762" spans="1:2" ht="12.75">
      <c r="A1762" t="str">
        <f>'Teilnehmer BBL 2000 - 2013'!A1364</f>
        <v>Laney, Maureen</v>
      </c>
      <c r="B1762">
        <f>COUNTA('Teilnehmer BBL 2000 - 2013'!B1364:Q1364)</f>
        <v>1</v>
      </c>
    </row>
    <row r="1763" spans="1:2" ht="12.75">
      <c r="A1763" t="str">
        <f>'Teilnehmer BBL 2000 - 2013'!A1366</f>
        <v>Lang, Günther</v>
      </c>
      <c r="B1763">
        <f>COUNTA('Teilnehmer BBL 2000 - 2013'!B1366:Q1366)</f>
        <v>1</v>
      </c>
    </row>
    <row r="1764" spans="1:2" ht="12.75">
      <c r="A1764" t="str">
        <f>'Teilnehmer BBL 2000 - 2013'!A1367</f>
        <v>Lang, Hans</v>
      </c>
      <c r="B1764">
        <f>COUNTA('Teilnehmer BBL 2000 - 2013'!B1367:Q1367)</f>
        <v>1</v>
      </c>
    </row>
    <row r="1765" spans="1:2" ht="12.75">
      <c r="A1765" t="str">
        <f>'Teilnehmer BBL 2000 - 2013'!A1368</f>
        <v>Lang, Horst</v>
      </c>
      <c r="B1765">
        <f>COUNTA('Teilnehmer BBL 2000 - 2013'!B1368:Q1368)</f>
        <v>1</v>
      </c>
    </row>
    <row r="1766" spans="1:2" ht="12.75">
      <c r="A1766" t="str">
        <f>'Teilnehmer BBL 2000 - 2013'!A1369</f>
        <v>Lang, Oswald</v>
      </c>
      <c r="B1766">
        <f>COUNTA('Teilnehmer BBL 2000 - 2013'!B1369:Q1369)</f>
        <v>1</v>
      </c>
    </row>
    <row r="1767" spans="1:2" ht="12.75">
      <c r="A1767" t="str">
        <f>'Teilnehmer BBL 2000 - 2013'!A1370</f>
        <v>Lang, Rosemarie</v>
      </c>
      <c r="B1767">
        <f>COUNTA('Teilnehmer BBL 2000 - 2013'!B1370:Q1370)</f>
        <v>1</v>
      </c>
    </row>
    <row r="1768" spans="1:2" ht="12.75">
      <c r="A1768" t="str">
        <f>'Teilnehmer BBL 2000 - 2013'!A1371</f>
        <v>Lange, Peter</v>
      </c>
      <c r="B1768">
        <f>COUNTA('Teilnehmer BBL 2000 - 2013'!B1371:Q1371)</f>
        <v>1</v>
      </c>
    </row>
    <row r="1769" spans="1:2" ht="12.75">
      <c r="A1769" t="str">
        <f>'Teilnehmer BBL 2000 - 2013'!A1372</f>
        <v>Lange, Ulf</v>
      </c>
      <c r="B1769">
        <f>COUNTA('Teilnehmer BBL 2000 - 2013'!B1372:Q1372)</f>
        <v>1</v>
      </c>
    </row>
    <row r="1770" spans="1:2" ht="12.75">
      <c r="A1770" t="str">
        <f>'Teilnehmer BBL 2000 - 2013'!A1373</f>
        <v>Langenecker, Raphaela</v>
      </c>
      <c r="B1770">
        <f>COUNTA('Teilnehmer BBL 2000 - 2013'!B1373:Q1373)</f>
        <v>1</v>
      </c>
    </row>
    <row r="1771" spans="1:2" ht="12.75">
      <c r="A1771" t="str">
        <f>'Teilnehmer BBL 2000 - 2013'!A1374</f>
        <v>Langer, Manfred</v>
      </c>
      <c r="B1771">
        <f>COUNTA('Teilnehmer BBL 2000 - 2013'!B1374:Q1374)</f>
        <v>1</v>
      </c>
    </row>
    <row r="1772" spans="1:2" ht="12.75">
      <c r="A1772" t="str">
        <f>'Teilnehmer BBL 2000 - 2013'!A1375</f>
        <v>Langer, Thomas</v>
      </c>
      <c r="B1772">
        <f>COUNTA('Teilnehmer BBL 2000 - 2013'!B1375:Q1375)</f>
        <v>1</v>
      </c>
    </row>
    <row r="1773" spans="1:2" ht="12.75">
      <c r="A1773" t="str">
        <f>'Teilnehmer BBL 2000 - 2013'!A1377</f>
        <v>Langkau, Stephanie</v>
      </c>
      <c r="B1773">
        <f>COUNTA('Teilnehmer BBL 2000 - 2013'!B1377:Q1377)</f>
        <v>1</v>
      </c>
    </row>
    <row r="1774" spans="1:2" ht="12.75">
      <c r="A1774" t="str">
        <f>'Teilnehmer BBL 2000 - 2013'!A1379</f>
        <v>Langmann, Theo</v>
      </c>
      <c r="B1774">
        <f>COUNTA('Teilnehmer BBL 2000 - 2013'!B1379:Q1379)</f>
        <v>1</v>
      </c>
    </row>
    <row r="1775" spans="1:2" ht="12.75">
      <c r="A1775" t="str">
        <f>'Teilnehmer BBL 2000 - 2013'!A1381</f>
        <v>Lantelme, Pier Luigi</v>
      </c>
      <c r="B1775">
        <f>COUNTA('Teilnehmer BBL 2000 - 2013'!B1381:Q1381)</f>
        <v>1</v>
      </c>
    </row>
    <row r="1776" spans="1:2" ht="12.75">
      <c r="A1776" t="str">
        <f>'Teilnehmer BBL 2000 - 2013'!A1384</f>
        <v>Larisch, Balthasar</v>
      </c>
      <c r="B1776">
        <f>COUNTA('Teilnehmer BBL 2000 - 2013'!B1384:Q1384)</f>
        <v>1</v>
      </c>
    </row>
    <row r="1777" spans="1:2" ht="12.75">
      <c r="A1777" t="str">
        <f>'Teilnehmer BBL 2000 - 2013'!A1385</f>
        <v>Lassak, Dusan</v>
      </c>
      <c r="B1777">
        <f>COUNTA('Teilnehmer BBL 2000 - 2013'!B1385:Q1385)</f>
        <v>1</v>
      </c>
    </row>
    <row r="1778" spans="1:2" ht="12.75">
      <c r="A1778" t="str">
        <f>'Teilnehmer BBL 2000 - 2013'!A1387</f>
        <v>Laufer, Wilfried</v>
      </c>
      <c r="B1778">
        <f>COUNTA('Teilnehmer BBL 2000 - 2013'!B1387:Q1387)</f>
        <v>1</v>
      </c>
    </row>
    <row r="1779" spans="1:2" ht="12.75">
      <c r="A1779" t="str">
        <f>'Teilnehmer BBL 2000 - 2013'!A1389</f>
        <v>Laux, Thomas</v>
      </c>
      <c r="B1779">
        <f>COUNTA('Teilnehmer BBL 2000 - 2013'!B1389:Q1389)</f>
        <v>1</v>
      </c>
    </row>
    <row r="1780" spans="1:2" ht="12.75">
      <c r="A1780" t="str">
        <f>'Teilnehmer BBL 2000 - 2013'!A1390</f>
        <v>Lechler, Reiner</v>
      </c>
      <c r="B1780">
        <f>COUNTA('Teilnehmer BBL 2000 - 2013'!B1390:Q1390)</f>
        <v>1</v>
      </c>
    </row>
    <row r="1781" spans="1:2" ht="12.75">
      <c r="A1781" t="str">
        <f>'Teilnehmer BBL 2000 - 2013'!A1391</f>
        <v>Lechner, Andreas</v>
      </c>
      <c r="B1781">
        <f>COUNTA('Teilnehmer BBL 2000 - 2013'!B1391:Q1391)</f>
        <v>1</v>
      </c>
    </row>
    <row r="1782" spans="1:2" ht="12.75">
      <c r="A1782" t="str">
        <f>'Teilnehmer BBL 2000 - 2013'!A1392</f>
        <v>Leddin, Holger</v>
      </c>
      <c r="B1782">
        <f>COUNTA('Teilnehmer BBL 2000 - 2013'!B1392:Q1392)</f>
        <v>1</v>
      </c>
    </row>
    <row r="1783" spans="1:2" ht="12.75">
      <c r="A1783" t="str">
        <f>'Teilnehmer BBL 2000 - 2013'!A1394</f>
        <v>Lederer, Regina</v>
      </c>
      <c r="B1783">
        <f>COUNTA('Teilnehmer BBL 2000 - 2013'!B1394:Q1394)</f>
        <v>1</v>
      </c>
    </row>
    <row r="1784" spans="1:2" ht="12.75">
      <c r="A1784" t="str">
        <f>'Teilnehmer BBL 2000 - 2013'!A1396</f>
        <v>Lehmann, Benjamin</v>
      </c>
      <c r="B1784">
        <f>COUNTA('Teilnehmer BBL 2000 - 2013'!B1396:Q1396)</f>
        <v>1</v>
      </c>
    </row>
    <row r="1785" spans="1:2" ht="12.75">
      <c r="A1785" t="str">
        <f>'Teilnehmer BBL 2000 - 2013'!A1397</f>
        <v>Lehmann, Clemens</v>
      </c>
      <c r="B1785">
        <f>COUNTA('Teilnehmer BBL 2000 - 2013'!B1397:Q1397)</f>
        <v>1</v>
      </c>
    </row>
    <row r="1786" spans="1:2" ht="12.75">
      <c r="A1786" t="str">
        <f>'Teilnehmer BBL 2000 - 2013'!A1402</f>
        <v>Lehmann, Jonas</v>
      </c>
      <c r="B1786">
        <f>COUNTA('Teilnehmer BBL 2000 - 2013'!B1402:Q1402)</f>
        <v>1</v>
      </c>
    </row>
    <row r="1787" spans="1:2" ht="12.75">
      <c r="A1787" t="str">
        <f>'Teilnehmer BBL 2000 - 2013'!A1403</f>
        <v>Lehmann, Jörg</v>
      </c>
      <c r="B1787">
        <f>COUNTA('Teilnehmer BBL 2000 - 2013'!B1403:Q1403)</f>
        <v>1</v>
      </c>
    </row>
    <row r="1788" spans="1:2" ht="12.75">
      <c r="A1788" t="str">
        <f>'Teilnehmer BBL 2000 - 2013'!A1405</f>
        <v>Lehmann, Michael</v>
      </c>
      <c r="B1788">
        <f>COUNTA('Teilnehmer BBL 2000 - 2013'!B1405:Q1405)</f>
        <v>1</v>
      </c>
    </row>
    <row r="1789" spans="1:2" ht="12.75">
      <c r="A1789" t="str">
        <f>'Teilnehmer BBL 2000 - 2013'!A1406</f>
        <v>Lehmann, Wolfgang</v>
      </c>
      <c r="B1789">
        <f>COUNTA('Teilnehmer BBL 2000 - 2013'!B1406:Q1406)</f>
        <v>1</v>
      </c>
    </row>
    <row r="1790" spans="1:2" ht="12.75">
      <c r="A1790" t="str">
        <f>'Teilnehmer BBL 2000 - 2013'!A1409</f>
        <v>Leidinger, Armin</v>
      </c>
      <c r="B1790">
        <f>COUNTA('Teilnehmer BBL 2000 - 2013'!B1409:Q1409)</f>
        <v>1</v>
      </c>
    </row>
    <row r="1791" spans="1:2" ht="12.75">
      <c r="A1791" t="str">
        <f>'Teilnehmer BBL 2000 - 2013'!A1410</f>
        <v>Leins, Thomas</v>
      </c>
      <c r="B1791">
        <f>COUNTA('Teilnehmer BBL 2000 - 2013'!B1410:Q1410)</f>
        <v>1</v>
      </c>
    </row>
    <row r="1792" spans="1:2" ht="12.75">
      <c r="A1792" t="str">
        <f>'Teilnehmer BBL 2000 - 2013'!A1411</f>
        <v>Leistner, Hans-Ralf</v>
      </c>
      <c r="B1792">
        <f>COUNTA('Teilnehmer BBL 2000 - 2013'!B1411:Q1411)</f>
        <v>1</v>
      </c>
    </row>
    <row r="1793" spans="1:2" ht="12.75">
      <c r="A1793" t="str">
        <f>'Teilnehmer BBL 2000 - 2013'!A1412</f>
        <v>Lembke, Peter</v>
      </c>
      <c r="B1793">
        <f>COUNTA('Teilnehmer BBL 2000 - 2013'!B1412:Q1412)</f>
        <v>1</v>
      </c>
    </row>
    <row r="1794" spans="1:2" ht="12.75">
      <c r="A1794" t="str">
        <f>'Teilnehmer BBL 2000 - 2013'!A1413</f>
        <v>Lemke, Daniel</v>
      </c>
      <c r="B1794">
        <f>COUNTA('Teilnehmer BBL 2000 - 2013'!B1413:Q1413)</f>
        <v>1</v>
      </c>
    </row>
    <row r="1795" spans="1:2" ht="12.75">
      <c r="A1795" t="str">
        <f>'Teilnehmer BBL 2000 - 2013'!A1414</f>
        <v>Lemoncello, Phyllis</v>
      </c>
      <c r="B1795">
        <f>COUNTA('Teilnehmer BBL 2000 - 2013'!B1414:Q1414)</f>
        <v>1</v>
      </c>
    </row>
    <row r="1796" spans="1:2" ht="12.75">
      <c r="A1796" t="str">
        <f>'Teilnehmer BBL 2000 - 2013'!A1416</f>
        <v>Lenz, Dietmar</v>
      </c>
      <c r="B1796">
        <f>COUNTA('Teilnehmer BBL 2000 - 2013'!B1416:Q1416)</f>
        <v>1</v>
      </c>
    </row>
    <row r="1797" spans="1:2" ht="12.75">
      <c r="A1797" t="str">
        <f>'Teilnehmer BBL 2000 - 2013'!A1417</f>
        <v>Leo, Eugen</v>
      </c>
      <c r="B1797">
        <f>COUNTA('Teilnehmer BBL 2000 - 2013'!B1417:Q1417)</f>
        <v>1</v>
      </c>
    </row>
    <row r="1798" spans="1:2" ht="12.75">
      <c r="A1798" t="str">
        <f>'Teilnehmer BBL 2000 - 2013'!A1418</f>
        <v>Leonhard, Wolfgang</v>
      </c>
      <c r="B1798">
        <f>COUNTA('Teilnehmer BBL 2000 - 2013'!B1418:Q1418)</f>
        <v>1</v>
      </c>
    </row>
    <row r="1799" spans="1:2" ht="12.75">
      <c r="A1799" t="str">
        <f>'Teilnehmer BBL 2000 - 2013'!A1419</f>
        <v>Lerch, Vladislav</v>
      </c>
      <c r="B1799">
        <f>COUNTA('Teilnehmer BBL 2000 - 2013'!B1419:Q1419)</f>
        <v>1</v>
      </c>
    </row>
    <row r="1800" spans="1:2" ht="12.75">
      <c r="A1800" t="str">
        <f>'Teilnehmer BBL 2000 - 2013'!A1421</f>
        <v>Leszkow, Petr</v>
      </c>
      <c r="B1800">
        <f>COUNTA('Teilnehmer BBL 2000 - 2013'!B1421:Q1421)</f>
        <v>1</v>
      </c>
    </row>
    <row r="1801" spans="1:2" ht="12.75">
      <c r="A1801" t="str">
        <f>'Teilnehmer BBL 2000 - 2013'!A1422</f>
        <v>Leuze, Thomas</v>
      </c>
      <c r="B1801">
        <f>COUNTA('Teilnehmer BBL 2000 - 2013'!B1422:Q1422)</f>
        <v>1</v>
      </c>
    </row>
    <row r="1802" spans="1:2" ht="12.75">
      <c r="A1802" t="str">
        <f>'Teilnehmer BBL 2000 - 2013'!A1423</f>
        <v>Levell, Paul</v>
      </c>
      <c r="B1802">
        <f>COUNTA('Teilnehmer BBL 2000 - 2013'!B1423:Q1423)</f>
        <v>1</v>
      </c>
    </row>
    <row r="1803" spans="1:2" ht="12.75">
      <c r="A1803" t="str">
        <f>'Teilnehmer BBL 2000 - 2013'!A1425</f>
        <v>Libra, Jiri</v>
      </c>
      <c r="B1803">
        <f>COUNTA('Teilnehmer BBL 2000 - 2013'!B1425:Q1425)</f>
        <v>1</v>
      </c>
    </row>
    <row r="1804" spans="1:2" ht="12.75">
      <c r="A1804" t="str">
        <f>'Teilnehmer BBL 2000 - 2013'!A1426</f>
        <v>Liebermann, Brigitte</v>
      </c>
      <c r="B1804">
        <f>COUNTA('Teilnehmer BBL 2000 - 2013'!B1426:Q1426)</f>
        <v>1</v>
      </c>
    </row>
    <row r="1805" spans="1:2" ht="12.75">
      <c r="A1805" t="str">
        <f>'Teilnehmer BBL 2000 - 2013'!A1428</f>
        <v>Liedtke, Dietmar</v>
      </c>
      <c r="B1805">
        <f>COUNTA('Teilnehmer BBL 2000 - 2013'!B1428:Q1428)</f>
        <v>1</v>
      </c>
    </row>
    <row r="1806" spans="1:2" ht="12.75">
      <c r="A1806" t="str">
        <f>'Teilnehmer BBL 2000 - 2013'!A1429</f>
        <v>Lieser, Jürgen</v>
      </c>
      <c r="B1806">
        <f>COUNTA('Teilnehmer BBL 2000 - 2013'!B1429:Q1429)</f>
        <v>1</v>
      </c>
    </row>
    <row r="1807" spans="1:2" ht="12.75">
      <c r="A1807" t="str">
        <f>'Teilnehmer BBL 2000 - 2013'!A1430</f>
        <v>Lieske, Christian</v>
      </c>
      <c r="B1807">
        <f>COUNTA('Teilnehmer BBL 2000 - 2013'!B1430:Q1430)</f>
        <v>1</v>
      </c>
    </row>
    <row r="1808" spans="1:2" ht="12.75">
      <c r="A1808" t="str">
        <f>'Teilnehmer BBL 2000 - 2013'!A1431</f>
        <v>Liko, Anton</v>
      </c>
      <c r="B1808">
        <f>COUNTA('Teilnehmer BBL 2000 - 2013'!B1431:Q1431)</f>
        <v>1</v>
      </c>
    </row>
    <row r="1809" spans="1:2" ht="12.75">
      <c r="A1809" t="str">
        <f>'Teilnehmer BBL 2000 - 2013'!A1432</f>
        <v>Lindemann, Niklas</v>
      </c>
      <c r="B1809">
        <f>COUNTA('Teilnehmer BBL 2000 - 2013'!B1432:Q1432)</f>
        <v>1</v>
      </c>
    </row>
    <row r="1810" spans="1:2" ht="12.75">
      <c r="A1810" t="str">
        <f>'Teilnehmer BBL 2000 - 2013'!A1433</f>
        <v>Linden, Jürgen</v>
      </c>
      <c r="B1810">
        <f>COUNTA('Teilnehmer BBL 2000 - 2013'!B1433:Q1433)</f>
        <v>1</v>
      </c>
    </row>
    <row r="1811" spans="1:2" ht="12.75">
      <c r="A1811" t="str">
        <f>'Teilnehmer BBL 2000 - 2013'!A1434</f>
        <v>Linder, Arno</v>
      </c>
      <c r="B1811">
        <f>COUNTA('Teilnehmer BBL 2000 - 2013'!B1434:Q1434)</f>
        <v>1</v>
      </c>
    </row>
    <row r="1812" spans="1:2" ht="12.75">
      <c r="A1812" t="str">
        <f>'Teilnehmer BBL 2000 - 2013'!A1435</f>
        <v>Lindner, Romy</v>
      </c>
      <c r="B1812">
        <f>COUNTA('Teilnehmer BBL 2000 - 2013'!B1435:Q1435)</f>
        <v>1</v>
      </c>
    </row>
    <row r="1813" spans="1:2" ht="12.75">
      <c r="A1813" t="str">
        <f>'Teilnehmer BBL 2000 - 2013'!A1436</f>
        <v>Lindner, Thomas</v>
      </c>
      <c r="B1813">
        <f>COUNTA('Teilnehmer BBL 2000 - 2013'!B1436:Q1436)</f>
        <v>1</v>
      </c>
    </row>
    <row r="1814" spans="1:2" ht="12.75">
      <c r="A1814" t="str">
        <f>'Teilnehmer BBL 2000 - 2013'!A1437</f>
        <v>Linetti,, Milena</v>
      </c>
      <c r="B1814">
        <f>COUNTA('Teilnehmer BBL 2000 - 2013'!B1437:Q1437)</f>
        <v>1</v>
      </c>
    </row>
    <row r="1815" spans="1:2" ht="12.75">
      <c r="A1815" t="str">
        <f>'Teilnehmer BBL 2000 - 2013'!A1439</f>
        <v>Linss, Ricardo</v>
      </c>
      <c r="B1815">
        <f>COUNTA('Teilnehmer BBL 2000 - 2013'!B1439:Q1439)</f>
        <v>1</v>
      </c>
    </row>
    <row r="1816" spans="1:2" ht="12.75">
      <c r="A1816" t="str">
        <f>'Teilnehmer BBL 2000 - 2013'!A1441</f>
        <v>Lippe, Maximillian von</v>
      </c>
      <c r="B1816">
        <f>COUNTA('Teilnehmer BBL 2000 - 2013'!B1441:Q1441)</f>
        <v>1</v>
      </c>
    </row>
    <row r="1817" spans="1:2" ht="12.75">
      <c r="A1817" t="str">
        <f>'Teilnehmer BBL 2000 - 2013'!A1443</f>
        <v>Lipps, Bernd</v>
      </c>
      <c r="B1817">
        <f>COUNTA('Teilnehmer BBL 2000 - 2013'!B1443:Q1443)</f>
        <v>1</v>
      </c>
    </row>
    <row r="1818" spans="1:2" ht="12.75">
      <c r="A1818" t="str">
        <f>'Teilnehmer BBL 2000 - 2013'!A1445</f>
        <v>Liska, Lubomir</v>
      </c>
      <c r="B1818">
        <f>COUNTA('Teilnehmer BBL 2000 - 2013'!B1445:Q1445)</f>
        <v>1</v>
      </c>
    </row>
    <row r="1819" spans="1:2" ht="12.75">
      <c r="A1819" t="str">
        <f>'Teilnehmer BBL 2000 - 2013'!A1446</f>
        <v>Liston, Andrew</v>
      </c>
      <c r="B1819">
        <f>COUNTA('Teilnehmer BBL 2000 - 2013'!B1446:Q1446)</f>
        <v>1</v>
      </c>
    </row>
    <row r="1820" spans="1:2" ht="12.75">
      <c r="A1820" t="str">
        <f>'Teilnehmer BBL 2000 - 2013'!A1447</f>
        <v>Loch, Adam</v>
      </c>
      <c r="B1820">
        <f>COUNTA('Teilnehmer BBL 2000 - 2013'!B1447:Q1447)</f>
        <v>1</v>
      </c>
    </row>
    <row r="1821" spans="1:2" ht="12.75">
      <c r="A1821" t="str">
        <f>'Teilnehmer BBL 2000 - 2013'!A1448</f>
        <v>Löffler, Uwe</v>
      </c>
      <c r="B1821">
        <f>COUNTA('Teilnehmer BBL 2000 - 2013'!B1448:Q1448)</f>
        <v>1</v>
      </c>
    </row>
    <row r="1822" spans="1:2" ht="12.75">
      <c r="A1822" t="str">
        <f>'Teilnehmer BBL 2000 - 2013'!A1450</f>
        <v>Löhrer, Karl</v>
      </c>
      <c r="B1822">
        <f>COUNTA('Teilnehmer BBL 2000 - 2013'!B1450:Q1450)</f>
        <v>1</v>
      </c>
    </row>
    <row r="1823" spans="1:2" ht="12.75">
      <c r="A1823" t="str">
        <f>'Teilnehmer BBL 2000 - 2013'!A1451</f>
        <v>Lohrer, Bettina</v>
      </c>
      <c r="B1823">
        <f>COUNTA('Teilnehmer BBL 2000 - 2013'!B1451:Q1451)</f>
        <v>1</v>
      </c>
    </row>
    <row r="1824" spans="1:2" ht="12.75">
      <c r="A1824" t="str">
        <f>'Teilnehmer BBL 2000 - 2013'!A1452</f>
        <v>Lokar, Claudia</v>
      </c>
      <c r="B1824">
        <f>COUNTA('Teilnehmer BBL 2000 - 2013'!B1452:Q1452)</f>
        <v>1</v>
      </c>
    </row>
    <row r="1825" spans="1:2" ht="12.75">
      <c r="A1825" t="str">
        <f>'Teilnehmer BBL 2000 - 2013'!A1453</f>
        <v>Loos, Rainer</v>
      </c>
      <c r="B1825">
        <f>COUNTA('Teilnehmer BBL 2000 - 2013'!B1453:Q1453)</f>
        <v>1</v>
      </c>
    </row>
    <row r="1826" spans="1:2" ht="12.75">
      <c r="A1826" t="str">
        <f>'Teilnehmer BBL 2000 - 2013'!A1455</f>
        <v>Lordi, Benedetto</v>
      </c>
      <c r="B1826">
        <f>COUNTA('Teilnehmer BBL 2000 - 2013'!B1455:Q1455)</f>
        <v>1</v>
      </c>
    </row>
    <row r="1827" spans="1:2" ht="12.75">
      <c r="A1827" t="str">
        <f>'Teilnehmer BBL 2000 - 2013'!A1459</f>
        <v>Lorenzetti, Ronaldo</v>
      </c>
      <c r="B1827">
        <f>COUNTA('Teilnehmer BBL 2000 - 2013'!B1459:Q1459)</f>
        <v>1</v>
      </c>
    </row>
    <row r="1828" spans="1:2" ht="12.75">
      <c r="A1828" t="str">
        <f>'Teilnehmer BBL 2000 - 2013'!A1461</f>
        <v>Löster, Karl</v>
      </c>
      <c r="B1828">
        <f>COUNTA('Teilnehmer BBL 2000 - 2013'!B1461:Q1461)</f>
        <v>1</v>
      </c>
    </row>
    <row r="1829" spans="1:2" ht="12.75">
      <c r="A1829" t="str">
        <f>'Teilnehmer BBL 2000 - 2013'!A1462</f>
        <v>Lotz, Nils</v>
      </c>
      <c r="B1829">
        <f>COUNTA('Teilnehmer BBL 2000 - 2013'!B1462:Q1462)</f>
        <v>1</v>
      </c>
    </row>
    <row r="1830" spans="1:2" ht="12.75">
      <c r="A1830" t="str">
        <f>'Teilnehmer BBL 2000 - 2013'!A1463</f>
        <v>Lötzbeyer, Felix</v>
      </c>
      <c r="B1830">
        <f>COUNTA('Teilnehmer BBL 2000 - 2013'!B1463:Q1463)</f>
        <v>1</v>
      </c>
    </row>
    <row r="1831" spans="1:2" ht="12.75">
      <c r="A1831" t="str">
        <f>'Teilnehmer BBL 2000 - 2013'!A1464</f>
        <v>Louison, Jean-Claude</v>
      </c>
      <c r="B1831">
        <f>COUNTA('Teilnehmer BBL 2000 - 2013'!B1464:Q1464)</f>
        <v>1</v>
      </c>
    </row>
    <row r="1832" spans="1:2" ht="12.75">
      <c r="A1832" t="str">
        <f>'Teilnehmer BBL 2000 - 2013'!A1465</f>
        <v>Love, Charles</v>
      </c>
      <c r="B1832">
        <f>COUNTA('Teilnehmer BBL 2000 - 2013'!B1465:Q1465)</f>
        <v>1</v>
      </c>
    </row>
    <row r="1833" spans="1:2" ht="12.75">
      <c r="A1833" t="str">
        <f>'Teilnehmer BBL 2000 - 2013'!A1466</f>
        <v>Löw, Torsten</v>
      </c>
      <c r="B1833">
        <f>COUNTA('Teilnehmer BBL 2000 - 2013'!B1466:Q1466)</f>
        <v>1</v>
      </c>
    </row>
    <row r="1834" spans="1:2" ht="12.75">
      <c r="A1834" t="str">
        <f>'Teilnehmer BBL 2000 - 2013'!A1467</f>
        <v>Loza-Hilares, Marcela</v>
      </c>
      <c r="B1834">
        <f>COUNTA('Teilnehmer BBL 2000 - 2013'!B1467:Q1467)</f>
        <v>1</v>
      </c>
    </row>
    <row r="1835" spans="1:2" ht="12.75">
      <c r="A1835" t="str">
        <f>'Teilnehmer BBL 2000 - 2013'!A1468</f>
        <v>Lubrecht, Rolf</v>
      </c>
      <c r="B1835">
        <f>COUNTA('Teilnehmer BBL 2000 - 2013'!B1468:Q1468)</f>
        <v>1</v>
      </c>
    </row>
    <row r="1836" spans="1:2" ht="12.75">
      <c r="A1836" t="str">
        <f>'Teilnehmer BBL 2000 - 2013'!A1469</f>
        <v>Luck, Rolf</v>
      </c>
      <c r="B1836">
        <f>COUNTA('Teilnehmer BBL 2000 - 2013'!B1469:Q1469)</f>
        <v>1</v>
      </c>
    </row>
    <row r="1837" spans="1:2" ht="12.75">
      <c r="A1837" t="str">
        <f>'Teilnehmer BBL 2000 - 2013'!A1470</f>
        <v>Lübke, Hans-Jürgen</v>
      </c>
      <c r="B1837">
        <f>COUNTA('Teilnehmer BBL 2000 - 2013'!B1470:Q1470)</f>
        <v>1</v>
      </c>
    </row>
    <row r="1838" spans="1:2" ht="12.75">
      <c r="A1838" t="str">
        <f>'Teilnehmer BBL 2000 - 2013'!A1471</f>
        <v>Lütjohann-Guzzoni, Dörthe</v>
      </c>
      <c r="B1838">
        <f>COUNTA('Teilnehmer BBL 2000 - 2013'!B1471:Q1471)</f>
        <v>1</v>
      </c>
    </row>
    <row r="1839" spans="1:2" ht="12.75">
      <c r="A1839" t="str">
        <f>'Teilnehmer BBL 2000 - 2013'!A1473</f>
        <v>Lugova, Tetyana</v>
      </c>
      <c r="B1839">
        <f>COUNTA('Teilnehmer BBL 2000 - 2013'!B1473:Q1473)</f>
        <v>1</v>
      </c>
    </row>
    <row r="1840" spans="1:2" ht="12.75">
      <c r="A1840" t="str">
        <f>'Teilnehmer BBL 2000 - 2013'!A1474</f>
        <v>Lukaschek, Sandra</v>
      </c>
      <c r="B1840">
        <f>COUNTA('Teilnehmer BBL 2000 - 2013'!B1474:Q1474)</f>
        <v>1</v>
      </c>
    </row>
    <row r="1841" spans="1:2" ht="12.75">
      <c r="A1841" t="str">
        <f>'Teilnehmer BBL 2000 - 2013'!A1476</f>
        <v>Lusebrink, Lars</v>
      </c>
      <c r="B1841">
        <f>COUNTA('Teilnehmer BBL 2000 - 2013'!B1476:Q1476)</f>
        <v>1</v>
      </c>
    </row>
    <row r="1842" spans="1:2" ht="12.75">
      <c r="A1842" t="str">
        <f>'Teilnehmer BBL 2000 - 2013'!A1477</f>
        <v>Lutz, Rainer</v>
      </c>
      <c r="B1842">
        <f>COUNTA('Teilnehmer BBL 2000 - 2013'!B1477:Q1477)</f>
        <v>1</v>
      </c>
    </row>
    <row r="1843" spans="1:2" ht="12.75">
      <c r="A1843" t="str">
        <f>'Teilnehmer BBL 2000 - 2013'!A1480</f>
        <v>Lydri, Simon</v>
      </c>
      <c r="B1843">
        <f>COUNTA('Teilnehmer BBL 2000 - 2013'!B1480:Q1480)</f>
        <v>1</v>
      </c>
    </row>
    <row r="1844" spans="1:2" ht="12.75">
      <c r="A1844" t="str">
        <f>'Teilnehmer BBL 2000 - 2013'!A1482</f>
        <v>Macuh, Peter</v>
      </c>
      <c r="B1844">
        <f>COUNTA('Teilnehmer BBL 2000 - 2013'!B1482:Q1482)</f>
        <v>1</v>
      </c>
    </row>
    <row r="1845" spans="1:2" ht="12.75">
      <c r="A1845" t="str">
        <f>'Teilnehmer BBL 2000 - 2013'!A1483</f>
        <v>Maczkiewicz, Arnold</v>
      </c>
      <c r="B1845">
        <f>COUNTA('Teilnehmer BBL 2000 - 2013'!B1483:Q1483)</f>
        <v>1</v>
      </c>
    </row>
    <row r="1846" spans="1:2" ht="12.75">
      <c r="A1846" t="str">
        <f>'Teilnehmer BBL 2000 - 2013'!A1484</f>
        <v>Maczkiewicz, Monika</v>
      </c>
      <c r="B1846">
        <f>COUNTA('Teilnehmer BBL 2000 - 2013'!B1484:Q1484)</f>
        <v>1</v>
      </c>
    </row>
    <row r="1847" spans="1:2" ht="12.75">
      <c r="A1847" t="str">
        <f>'Teilnehmer BBL 2000 - 2013'!A1486</f>
        <v>Mahlau, Bernhard</v>
      </c>
      <c r="B1847">
        <f>COUNTA('Teilnehmer BBL 2000 - 2013'!B1486:Q1486)</f>
        <v>1</v>
      </c>
    </row>
    <row r="1848" spans="1:2" ht="12.75">
      <c r="A1848" t="str">
        <f>'Teilnehmer BBL 2000 - 2013'!A1488</f>
        <v>Mai, Christian</v>
      </c>
      <c r="B1848">
        <f>COUNTA('Teilnehmer BBL 2000 - 2013'!B1488:Q1488)</f>
        <v>1</v>
      </c>
    </row>
    <row r="1849" spans="1:2" ht="12.75">
      <c r="A1849" t="str">
        <f>'Teilnehmer BBL 2000 - 2013'!A1489</f>
        <v>Maier, Christine</v>
      </c>
      <c r="B1849">
        <f>COUNTA('Teilnehmer BBL 2000 - 2013'!B1489:Q1489)</f>
        <v>1</v>
      </c>
    </row>
    <row r="1850" spans="1:2" ht="12.75">
      <c r="A1850" t="str">
        <f>'Teilnehmer BBL 2000 - 2013'!A1492</f>
        <v>Maier, Martin</v>
      </c>
      <c r="B1850">
        <f>COUNTA('Teilnehmer BBL 2000 - 2013'!B1492:Q1492)</f>
        <v>1</v>
      </c>
    </row>
    <row r="1851" spans="1:2" ht="12.75">
      <c r="A1851" t="str">
        <f>'Teilnehmer BBL 2000 - 2013'!A1493</f>
        <v>Maier, Martin</v>
      </c>
      <c r="B1851">
        <f>COUNTA('Teilnehmer BBL 2000 - 2013'!B1493:Q1493)</f>
        <v>1</v>
      </c>
    </row>
    <row r="1852" spans="1:2" ht="12.75">
      <c r="A1852" t="str">
        <f>'Teilnehmer BBL 2000 - 2013'!A1495</f>
        <v>Maier, Michelle</v>
      </c>
      <c r="B1852">
        <f>COUNTA('Teilnehmer BBL 2000 - 2013'!B1495:Q1495)</f>
        <v>1</v>
      </c>
    </row>
    <row r="1853" spans="1:2" ht="12.75">
      <c r="A1853" t="str">
        <f>'Teilnehmer BBL 2000 - 2013'!A1496</f>
        <v>Maier, Ralf</v>
      </c>
      <c r="B1853">
        <f>COUNTA('Teilnehmer BBL 2000 - 2013'!B1496:Q1496)</f>
        <v>1</v>
      </c>
    </row>
    <row r="1854" spans="1:2" ht="12.75">
      <c r="A1854" t="str">
        <f>'Teilnehmer BBL 2000 - 2013'!A1497</f>
        <v>Maier, Robert</v>
      </c>
      <c r="B1854">
        <f>COUNTA('Teilnehmer BBL 2000 - 2013'!B1497:Q1497)</f>
        <v>1</v>
      </c>
    </row>
    <row r="1855" spans="1:2" ht="12.75">
      <c r="A1855" t="str">
        <f>'Teilnehmer BBL 2000 - 2013'!A1499</f>
        <v>Maier, Stefanie</v>
      </c>
      <c r="B1855">
        <f>COUNTA('Teilnehmer BBL 2000 - 2013'!B1499:Q1499)</f>
        <v>1</v>
      </c>
    </row>
    <row r="1856" spans="1:2" ht="12.75">
      <c r="A1856" t="str">
        <f>'Teilnehmer BBL 2000 - 2013'!A1502</f>
        <v>Malbo, Christian</v>
      </c>
      <c r="B1856">
        <f>COUNTA('Teilnehmer BBL 2000 - 2013'!B1502:Q1502)</f>
        <v>1</v>
      </c>
    </row>
    <row r="1857" spans="1:2" ht="12.75">
      <c r="A1857" t="str">
        <f>'Teilnehmer BBL 2000 - 2013'!A1503</f>
        <v>Maler, Paul</v>
      </c>
      <c r="B1857">
        <f>COUNTA('Teilnehmer BBL 2000 - 2013'!B1503:Q1503)</f>
        <v>1</v>
      </c>
    </row>
    <row r="1858" spans="1:2" ht="12.75">
      <c r="A1858" t="str">
        <f>'Teilnehmer BBL 2000 - 2013'!A1504</f>
        <v>Mall, Helmut</v>
      </c>
      <c r="B1858">
        <f>COUNTA('Teilnehmer BBL 2000 - 2013'!B1504:Q1504)</f>
        <v>1</v>
      </c>
    </row>
    <row r="1859" spans="1:2" ht="12.75">
      <c r="A1859" t="str">
        <f>'Teilnehmer BBL 2000 - 2013'!A1505</f>
        <v>Maly, Zdenek</v>
      </c>
      <c r="B1859">
        <f>COUNTA('Teilnehmer BBL 2000 - 2013'!B1505:Q1505)</f>
        <v>1</v>
      </c>
    </row>
    <row r="1860" spans="1:2" ht="12.75">
      <c r="A1860" t="str">
        <f>'Teilnehmer BBL 2000 - 2013'!A1507</f>
        <v>Mangold-Wolf, Paula</v>
      </c>
      <c r="B1860">
        <f>COUNTA('Teilnehmer BBL 2000 - 2013'!B1507:Q1507)</f>
        <v>1</v>
      </c>
    </row>
    <row r="1861" spans="1:2" ht="12.75">
      <c r="A1861" t="str">
        <f>'Teilnehmer BBL 2000 - 2013'!A1508</f>
        <v>Mannig, Gerda</v>
      </c>
      <c r="B1861">
        <f>COUNTA('Teilnehmer BBL 2000 - 2013'!B1508:Q1508)</f>
        <v>1</v>
      </c>
    </row>
    <row r="1862" spans="1:2" ht="12.75">
      <c r="A1862" t="str">
        <f>'Teilnehmer BBL 2000 - 2013'!A1509</f>
        <v>Manser, Thomas</v>
      </c>
      <c r="B1862">
        <f>COUNTA('Teilnehmer BBL 2000 - 2013'!B1509:Q1509)</f>
        <v>1</v>
      </c>
    </row>
    <row r="1863" spans="1:2" ht="12.75">
      <c r="A1863" t="str">
        <f>'Teilnehmer BBL 2000 - 2013'!A1510</f>
        <v>Manz, Bruno</v>
      </c>
      <c r="B1863">
        <f>COUNTA('Teilnehmer BBL 2000 - 2013'!B1510:Q1510)</f>
        <v>1</v>
      </c>
    </row>
    <row r="1864" spans="1:2" ht="12.75">
      <c r="A1864" t="str">
        <f>'Teilnehmer BBL 2000 - 2013'!A1511</f>
        <v>Marchyk, Sergiy</v>
      </c>
      <c r="B1864">
        <f>COUNTA('Teilnehmer BBL 2000 - 2013'!B1511:Q1511)</f>
        <v>1</v>
      </c>
    </row>
    <row r="1865" spans="1:2" ht="12.75">
      <c r="A1865" t="str">
        <f>'Teilnehmer BBL 2000 - 2013'!A1512</f>
        <v>Marcibalova, Maria</v>
      </c>
      <c r="B1865">
        <f>COUNTA('Teilnehmer BBL 2000 - 2013'!B1512:Q1512)</f>
        <v>1</v>
      </c>
    </row>
    <row r="1866" spans="1:2" ht="12.75">
      <c r="A1866" t="str">
        <f>'Teilnehmer BBL 2000 - 2013'!A1513</f>
        <v>Marek, Frantisek</v>
      </c>
      <c r="B1866">
        <f>COUNTA('Teilnehmer BBL 2000 - 2013'!B1513:Q1513)</f>
        <v>1</v>
      </c>
    </row>
    <row r="1867" spans="1:2" ht="12.75">
      <c r="A1867" t="str">
        <f>'Teilnehmer BBL 2000 - 2013'!A1514</f>
        <v>Margraff, Manfred</v>
      </c>
      <c r="B1867">
        <f>COUNTA('Teilnehmer BBL 2000 - 2013'!B1514:Q1514)</f>
        <v>1</v>
      </c>
    </row>
    <row r="1868" spans="1:2" ht="12.75">
      <c r="A1868" t="str">
        <f>'Teilnehmer BBL 2000 - 2013'!A1515</f>
        <v>Mark, Martin</v>
      </c>
      <c r="B1868">
        <f>COUNTA('Teilnehmer BBL 2000 - 2013'!B1515:Q1515)</f>
        <v>1</v>
      </c>
    </row>
    <row r="1869" spans="1:2" ht="12.75">
      <c r="A1869" t="str">
        <f>'Teilnehmer BBL 2000 - 2013'!A1516</f>
        <v>Markiel, Natalia</v>
      </c>
      <c r="B1869">
        <f>COUNTA('Teilnehmer BBL 2000 - 2013'!B1516:Q1516)</f>
        <v>1</v>
      </c>
    </row>
    <row r="1870" spans="1:2" ht="12.75">
      <c r="A1870" t="str">
        <f>'Teilnehmer BBL 2000 - 2013'!A1517</f>
        <v>Markovic, Zoran</v>
      </c>
      <c r="B1870">
        <f>COUNTA('Teilnehmer BBL 2000 - 2013'!B1517:Q1517)</f>
        <v>1</v>
      </c>
    </row>
    <row r="1871" spans="1:2" ht="12.75">
      <c r="A1871" t="str">
        <f>'Teilnehmer BBL 2000 - 2013'!A1518</f>
        <v>Marquart, Maria</v>
      </c>
      <c r="B1871">
        <f>COUNTA('Teilnehmer BBL 2000 - 2013'!B1518:Q1518)</f>
        <v>1</v>
      </c>
    </row>
    <row r="1872" spans="1:2" ht="12.75">
      <c r="A1872" t="str">
        <f>'Teilnehmer BBL 2000 - 2013'!A1519</f>
        <v>Marschinke, Stefan</v>
      </c>
      <c r="B1872">
        <f>COUNTA('Teilnehmer BBL 2000 - 2013'!B1519:Q1519)</f>
        <v>1</v>
      </c>
    </row>
    <row r="1873" spans="1:2" ht="12.75">
      <c r="A1873" t="str">
        <f>'Teilnehmer BBL 2000 - 2013'!A1520</f>
        <v>Martin, Adalbert</v>
      </c>
      <c r="B1873">
        <f>COUNTA('Teilnehmer BBL 2000 - 2013'!B1520:Q1520)</f>
        <v>1</v>
      </c>
    </row>
    <row r="1874" spans="1:2" ht="12.75">
      <c r="A1874" t="str">
        <f>'Teilnehmer BBL 2000 - 2013'!A1523</f>
        <v>Martin, Norbert</v>
      </c>
      <c r="B1874">
        <f>COUNTA('Teilnehmer BBL 2000 - 2013'!B1523:Q1523)</f>
        <v>1</v>
      </c>
    </row>
    <row r="1875" spans="1:2" ht="12.75">
      <c r="A1875" t="str">
        <f>'Teilnehmer BBL 2000 - 2013'!A1524</f>
        <v>Martin, Richard</v>
      </c>
      <c r="B1875">
        <f>COUNTA('Teilnehmer BBL 2000 - 2013'!B1524:Q1524)</f>
        <v>1</v>
      </c>
    </row>
    <row r="1876" spans="1:2" ht="12.75">
      <c r="A1876" t="str">
        <f>'Teilnehmer BBL 2000 - 2013'!A1525</f>
        <v>Martins, Carneiro Sandra</v>
      </c>
      <c r="B1876">
        <f>COUNTA('Teilnehmer BBL 2000 - 2013'!B1525:Q1525)</f>
        <v>1</v>
      </c>
    </row>
    <row r="1877" spans="1:2" ht="12.75">
      <c r="A1877" t="str">
        <f>'Teilnehmer BBL 2000 - 2013'!A1526</f>
        <v>Martis, Vladimir</v>
      </c>
      <c r="B1877">
        <f>COUNTA('Teilnehmer BBL 2000 - 2013'!B1526:Q1526)</f>
        <v>1</v>
      </c>
    </row>
    <row r="1878" spans="1:2" ht="12.75">
      <c r="A1878" t="str">
        <f>'Teilnehmer BBL 2000 - 2013'!A1528</f>
        <v>Marx, Tanja</v>
      </c>
      <c r="B1878">
        <f>COUNTA('Teilnehmer BBL 2000 - 2013'!B1528:Q1528)</f>
        <v>1</v>
      </c>
    </row>
    <row r="1879" spans="1:2" ht="12.75">
      <c r="A1879" t="str">
        <f>'Teilnehmer BBL 2000 - 2013'!A1529</f>
        <v>Maslo, Günther</v>
      </c>
      <c r="B1879">
        <f>COUNTA('Teilnehmer BBL 2000 - 2013'!B1529:Q1529)</f>
        <v>1</v>
      </c>
    </row>
    <row r="1880" spans="1:2" ht="12.75">
      <c r="A1880" t="str">
        <f>'Teilnehmer BBL 2000 - 2013'!A1535</f>
        <v>Mattes, Lothar</v>
      </c>
      <c r="B1880">
        <f>COUNTA('Teilnehmer BBL 2000 - 2013'!B1535:Q1535)</f>
        <v>1</v>
      </c>
    </row>
    <row r="1881" spans="1:2" ht="12.75">
      <c r="A1881" t="str">
        <f>'Teilnehmer BBL 2000 - 2013'!A1536</f>
        <v>Matthis, Uwe</v>
      </c>
      <c r="B1881">
        <f>COUNTA('Teilnehmer BBL 2000 - 2013'!B1536:Q1536)</f>
        <v>1</v>
      </c>
    </row>
    <row r="1882" spans="1:2" ht="12.75">
      <c r="A1882" t="str">
        <f>'Teilnehmer BBL 2000 - 2013'!A1539</f>
        <v>Maucher, Gerhard</v>
      </c>
      <c r="B1882">
        <f>COUNTA('Teilnehmer BBL 2000 - 2013'!B1539:Q1539)</f>
        <v>1</v>
      </c>
    </row>
    <row r="1883" spans="1:2" ht="12.75">
      <c r="A1883" t="str">
        <f>'Teilnehmer BBL 2000 - 2013'!A1540</f>
        <v>Mauel, Thomas</v>
      </c>
      <c r="B1883">
        <f>COUNTA('Teilnehmer BBL 2000 - 2013'!B1540:Q1540)</f>
        <v>1</v>
      </c>
    </row>
    <row r="1884" spans="1:2" ht="12.75">
      <c r="A1884" t="str">
        <f>'Teilnehmer BBL 2000 - 2013'!A1542</f>
        <v>Maultzsch, Matthias</v>
      </c>
      <c r="B1884">
        <f>COUNTA('Teilnehmer BBL 2000 - 2013'!B1542:Q1542)</f>
        <v>1</v>
      </c>
    </row>
    <row r="1885" spans="1:2" ht="12.75">
      <c r="A1885" t="str">
        <f>'Teilnehmer BBL 2000 - 2013'!A1543</f>
        <v>Maurer, Bettina</v>
      </c>
      <c r="B1885">
        <f>COUNTA('Teilnehmer BBL 2000 - 2013'!B1543:Q1543)</f>
        <v>1</v>
      </c>
    </row>
    <row r="1886" spans="1:2" ht="12.75">
      <c r="A1886" t="str">
        <f>'Teilnehmer BBL 2000 - 2013'!A1544</f>
        <v>Maurer, Rainer</v>
      </c>
      <c r="B1886">
        <f>COUNTA('Teilnehmer BBL 2000 - 2013'!B1544:Q1544)</f>
        <v>1</v>
      </c>
    </row>
    <row r="1887" spans="1:2" ht="12.75">
      <c r="A1887" t="str">
        <f>'Teilnehmer BBL 2000 - 2013'!A1545</f>
        <v>Mauthee, René</v>
      </c>
      <c r="B1887">
        <f>COUNTA('Teilnehmer BBL 2000 - 2013'!B1545:Q1545)</f>
        <v>1</v>
      </c>
    </row>
    <row r="1888" spans="1:2" ht="12.75">
      <c r="A1888" t="str">
        <f>'Teilnehmer BBL 2000 - 2013'!A1547</f>
        <v>Mayer, Lutz</v>
      </c>
      <c r="B1888">
        <f>COUNTA('Teilnehmer BBL 2000 - 2013'!B1547:Q1547)</f>
        <v>1</v>
      </c>
    </row>
    <row r="1889" spans="1:2" ht="12.75">
      <c r="A1889" t="str">
        <f>'Teilnehmer BBL 2000 - 2013'!A1549</f>
        <v>McHenry, Desi</v>
      </c>
      <c r="B1889">
        <f>COUNTA('Teilnehmer BBL 2000 - 2013'!B1549:Q1549)</f>
        <v>1</v>
      </c>
    </row>
    <row r="1890" spans="1:2" ht="12.75">
      <c r="A1890" t="str">
        <f>'Teilnehmer BBL 2000 - 2013'!A1550</f>
        <v>McKeverne, Anselm</v>
      </c>
      <c r="B1890">
        <f>COUNTA('Teilnehmer BBL 2000 - 2013'!B1550:Q1550)</f>
        <v>1</v>
      </c>
    </row>
    <row r="1891" spans="1:2" ht="12.75">
      <c r="A1891" t="str">
        <f>'Teilnehmer BBL 2000 - 2013'!A1551</f>
        <v>McDonald, Carline</v>
      </c>
      <c r="B1891">
        <f>COUNTA('Teilnehmer BBL 2000 - 2013'!B1551:Q1551)</f>
        <v>1</v>
      </c>
    </row>
    <row r="1892" spans="1:2" ht="12.75">
      <c r="A1892" t="str">
        <f>'Teilnehmer BBL 2000 - 2013'!A1552</f>
        <v>McGonigle, Dermot</v>
      </c>
      <c r="B1892">
        <f>COUNTA('Teilnehmer BBL 2000 - 2013'!B1552:Q1552)</f>
        <v>1</v>
      </c>
    </row>
    <row r="1893" spans="1:2" ht="12.75">
      <c r="A1893" t="str">
        <f>'Teilnehmer BBL 2000 - 2013'!A1553</f>
        <v>McGuire, Alex</v>
      </c>
      <c r="B1893">
        <f>COUNTA('Teilnehmer BBL 2000 - 2013'!B1553:Q1553)</f>
        <v>1</v>
      </c>
    </row>
    <row r="1894" spans="1:2" ht="12.75">
      <c r="A1894" t="str">
        <f>'Teilnehmer BBL 2000 - 2013'!A1554</f>
        <v>McHenry, Desi</v>
      </c>
      <c r="B1894">
        <f>COUNTA('Teilnehmer BBL 2000 - 2013'!B1554:Q1554)</f>
        <v>1</v>
      </c>
    </row>
    <row r="1895" spans="1:2" ht="12.75">
      <c r="A1895" t="str">
        <f>'Teilnehmer BBL 2000 - 2013'!A1555</f>
        <v>McNeilly, Deon</v>
      </c>
      <c r="B1895">
        <f>COUNTA('Teilnehmer BBL 2000 - 2013'!B1555:Q1555)</f>
        <v>1</v>
      </c>
    </row>
    <row r="1896" spans="1:2" ht="12.75">
      <c r="A1896" t="str">
        <f>'Teilnehmer BBL 2000 - 2013'!A1556</f>
        <v>McVeigh, Martin</v>
      </c>
      <c r="B1896">
        <f>COUNTA('Teilnehmer BBL 2000 - 2013'!B1556:Q1556)</f>
        <v>1</v>
      </c>
    </row>
    <row r="1897" spans="1:2" ht="12.75">
      <c r="A1897" t="str">
        <f>'Teilnehmer BBL 2000 - 2013'!A1557</f>
        <v>Meder, Jörg</v>
      </c>
      <c r="B1897">
        <f>COUNTA('Teilnehmer BBL 2000 - 2013'!B1557:Q1557)</f>
        <v>1</v>
      </c>
    </row>
    <row r="1898" spans="1:2" ht="12.75">
      <c r="A1898" t="str">
        <f>'Teilnehmer BBL 2000 - 2013'!A1558</f>
        <v>Meffan, Patrick</v>
      </c>
      <c r="B1898">
        <f>COUNTA('Teilnehmer BBL 2000 - 2013'!B1558:Q1558)</f>
        <v>1</v>
      </c>
    </row>
    <row r="1899" spans="1:2" ht="12.75">
      <c r="A1899" t="str">
        <f>'Teilnehmer BBL 2000 - 2013'!A1559</f>
        <v>Meier, Anton</v>
      </c>
      <c r="B1899">
        <f>COUNTA('Teilnehmer BBL 2000 - 2013'!B1559:Q1559)</f>
        <v>1</v>
      </c>
    </row>
    <row r="1900" spans="1:2" ht="12.75">
      <c r="A1900" t="str">
        <f>'Teilnehmer BBL 2000 - 2013'!A1560</f>
        <v>Meier, Karsten</v>
      </c>
      <c r="B1900">
        <f>COUNTA('Teilnehmer BBL 2000 - 2013'!B1560:Q1560)</f>
        <v>1</v>
      </c>
    </row>
    <row r="1901" spans="1:2" ht="12.75">
      <c r="A1901" t="str">
        <f>'Teilnehmer BBL 2000 - 2013'!A1562</f>
        <v>Meiers, Waltraud</v>
      </c>
      <c r="B1901">
        <f>COUNTA('Teilnehmer BBL 2000 - 2013'!B1562:Q1562)</f>
        <v>1</v>
      </c>
    </row>
    <row r="1902" spans="1:2" ht="12.75">
      <c r="A1902" t="str">
        <f>'Teilnehmer BBL 2000 - 2013'!A1563</f>
        <v>Meir, Ben, Sitrit</v>
      </c>
      <c r="B1902">
        <f>COUNTA('Teilnehmer BBL 2000 - 2013'!B1563:Q1563)</f>
        <v>1</v>
      </c>
    </row>
    <row r="1903" spans="1:2" ht="12.75">
      <c r="A1903" t="str">
        <f>'Teilnehmer BBL 2000 - 2013'!A1565</f>
        <v>Meisch, Elmar</v>
      </c>
      <c r="B1903">
        <f>COUNTA('Teilnehmer BBL 2000 - 2013'!B1565:Q1565)</f>
        <v>1</v>
      </c>
    </row>
    <row r="1904" spans="1:2" ht="12.75">
      <c r="A1904" t="str">
        <f>'Teilnehmer BBL 2000 - 2013'!A1566</f>
        <v>Meisenbacher, Robert</v>
      </c>
      <c r="B1904">
        <f>COUNTA('Teilnehmer BBL 2000 - 2013'!B1566:Q1566)</f>
        <v>1</v>
      </c>
    </row>
    <row r="1905" spans="1:2" ht="12.75">
      <c r="A1905" t="str">
        <f>'Teilnehmer BBL 2000 - 2013'!A1567</f>
        <v>Melchert, Wolfgang</v>
      </c>
      <c r="B1905">
        <f>COUNTA('Teilnehmer BBL 2000 - 2013'!B1567:Q1567)</f>
        <v>1</v>
      </c>
    </row>
    <row r="1906" spans="1:2" ht="12.75">
      <c r="A1906" t="str">
        <f>'Teilnehmer BBL 2000 - 2013'!A1568</f>
        <v>Melicherova, Ludmila</v>
      </c>
      <c r="B1906">
        <f>COUNTA('Teilnehmer BBL 2000 - 2013'!B1568:Q1568)</f>
        <v>1</v>
      </c>
    </row>
    <row r="1907" spans="1:2" ht="12.75">
      <c r="A1907" t="str">
        <f>'Teilnehmer BBL 2000 - 2013'!A1570</f>
        <v>Melzer, Annette</v>
      </c>
      <c r="B1907">
        <f>COUNTA('Teilnehmer BBL 2000 - 2013'!B1570:Q1570)</f>
        <v>1</v>
      </c>
    </row>
    <row r="1908" spans="1:2" ht="12.75">
      <c r="A1908" t="str">
        <f>'Teilnehmer BBL 2000 - 2013'!A1571</f>
        <v>Menarry, Alex</v>
      </c>
      <c r="B1908">
        <f>COUNTA('Teilnehmer BBL 2000 - 2013'!B1571:Q1571)</f>
        <v>1</v>
      </c>
    </row>
    <row r="1909" spans="1:2" ht="12.75">
      <c r="A1909" t="str">
        <f>'Teilnehmer BBL 2000 - 2013'!A1574</f>
        <v>Mennel, Jürgen</v>
      </c>
      <c r="B1909">
        <f>COUNTA('Teilnehmer BBL 2000 - 2013'!B1574:Q1574)</f>
        <v>1</v>
      </c>
    </row>
    <row r="1910" spans="1:2" ht="12.75">
      <c r="A1910" t="str">
        <f>'Teilnehmer BBL 2000 - 2013'!A1575</f>
        <v>Merkel, Michael</v>
      </c>
      <c r="B1910">
        <f>COUNTA('Teilnehmer BBL 2000 - 2013'!B1575:Q1575)</f>
        <v>1</v>
      </c>
    </row>
    <row r="1911" spans="1:2" ht="12.75">
      <c r="A1911" t="str">
        <f>'Teilnehmer BBL 2000 - 2013'!A1576</f>
        <v>Merker, Thomas</v>
      </c>
      <c r="B1911">
        <f>COUNTA('Teilnehmer BBL 2000 - 2013'!B1576:Q1576)</f>
        <v>1</v>
      </c>
    </row>
    <row r="1912" spans="1:2" ht="12.75">
      <c r="A1912" t="str">
        <f>'Teilnehmer BBL 2000 - 2013'!A1577</f>
        <v>Merlak, Konrad</v>
      </c>
      <c r="B1912">
        <f>COUNTA('Teilnehmer BBL 2000 - 2013'!B1577:Q1577)</f>
        <v>1</v>
      </c>
    </row>
    <row r="1913" spans="1:2" ht="12.75">
      <c r="A1913" t="str">
        <f>'Teilnehmer BBL 2000 - 2013'!A1578</f>
        <v>Merz, Reinhard</v>
      </c>
      <c r="B1913">
        <f>COUNTA('Teilnehmer BBL 2000 - 2013'!B1578:Q1578)</f>
        <v>1</v>
      </c>
    </row>
    <row r="1914" spans="1:2" ht="12.75">
      <c r="A1914" t="str">
        <f>'Teilnehmer BBL 2000 - 2013'!A1580</f>
        <v>Meseret, Melkamu</v>
      </c>
      <c r="B1914">
        <f>COUNTA('Teilnehmer BBL 2000 - 2013'!B1580:Q1580)</f>
        <v>1</v>
      </c>
    </row>
    <row r="1915" spans="1:2" ht="12.75">
      <c r="A1915" t="str">
        <f>'Teilnehmer BBL 2000 - 2013'!A1584</f>
        <v>Metzl, Ulrich</v>
      </c>
      <c r="B1915">
        <f>COUNTA('Teilnehmer BBL 2000 - 2013'!B1584:Q1584)</f>
        <v>1</v>
      </c>
    </row>
    <row r="1916" spans="1:2" ht="12.75">
      <c r="A1916" t="str">
        <f>'Teilnehmer BBL 2000 - 2013'!A1585</f>
        <v>Metzner, Frank</v>
      </c>
      <c r="B1916">
        <f>COUNTA('Teilnehmer BBL 2000 - 2013'!B1585:Q1585)</f>
        <v>1</v>
      </c>
    </row>
    <row r="1917" spans="1:2" ht="12.75">
      <c r="A1917" t="str">
        <f>'Teilnehmer BBL 2000 - 2013'!A1586</f>
        <v>Meyer, Henri</v>
      </c>
      <c r="B1917">
        <f>COUNTA('Teilnehmer BBL 2000 - 2013'!B1586:Q1586)</f>
        <v>1</v>
      </c>
    </row>
    <row r="1918" spans="1:2" ht="12.75">
      <c r="A1918" t="str">
        <f>'Teilnehmer BBL 2000 - 2013'!A1589</f>
        <v>Meyer, Wilhelm</v>
      </c>
      <c r="B1918">
        <f>COUNTA('Teilnehmer BBL 2000 - 2013'!B1589:Q1589)</f>
        <v>1</v>
      </c>
    </row>
    <row r="1919" spans="1:2" ht="12.75">
      <c r="A1919" t="str">
        <f>'Teilnehmer BBL 2000 - 2013'!A1590</f>
        <v>Michaelis-Steck, Heidemarie</v>
      </c>
      <c r="B1919">
        <f>COUNTA('Teilnehmer BBL 2000 - 2013'!B1590:Q1590)</f>
        <v>1</v>
      </c>
    </row>
    <row r="1920" spans="1:2" ht="12.75">
      <c r="A1920" t="str">
        <f>'Teilnehmer BBL 2000 - 2013'!A1591</f>
        <v>Michalik, Karel</v>
      </c>
      <c r="B1920">
        <f>COUNTA('Teilnehmer BBL 2000 - 2013'!B1591:Q1591)</f>
        <v>1</v>
      </c>
    </row>
    <row r="1921" spans="1:2" ht="12.75">
      <c r="A1921" t="str">
        <f>'Teilnehmer BBL 2000 - 2013'!A1592</f>
        <v>Michel, Vera</v>
      </c>
      <c r="B1921">
        <f>COUNTA('Teilnehmer BBL 2000 - 2013'!B1592:Q1592)</f>
        <v>1</v>
      </c>
    </row>
    <row r="1922" spans="1:2" ht="12.75">
      <c r="A1922" t="str">
        <f>'Teilnehmer BBL 2000 - 2013'!A1593</f>
        <v>Michele, Cortinovis</v>
      </c>
      <c r="B1922">
        <f>COUNTA('Teilnehmer BBL 2000 - 2013'!B1593:Q1593)</f>
        <v>1</v>
      </c>
    </row>
    <row r="1923" spans="1:2" ht="12.75">
      <c r="A1923" t="str">
        <f>'Teilnehmer BBL 2000 - 2013'!A1594</f>
        <v>Michels, Irene</v>
      </c>
      <c r="B1923">
        <f>COUNTA('Teilnehmer BBL 2000 - 2013'!B1594:Q1594)</f>
        <v>1</v>
      </c>
    </row>
    <row r="1924" spans="1:2" ht="12.75">
      <c r="A1924" t="str">
        <f>'Teilnehmer BBL 2000 - 2013'!A1596</f>
        <v>Miehling, Rudolf</v>
      </c>
      <c r="B1924">
        <f>COUNTA('Teilnehmer BBL 2000 - 2013'!B1596:Q1596)</f>
        <v>1</v>
      </c>
    </row>
    <row r="1925" spans="1:2" ht="12.75">
      <c r="A1925" t="str">
        <f>'Teilnehmer BBL 2000 - 2013'!A1597</f>
        <v>Mihailova, Anastasia</v>
      </c>
      <c r="B1925">
        <f>COUNTA('Teilnehmer BBL 2000 - 2013'!B1597:Q1597)</f>
        <v>1</v>
      </c>
    </row>
    <row r="1926" spans="1:2" ht="12.75">
      <c r="A1926" t="str">
        <f>'Teilnehmer BBL 2000 - 2013'!A1598</f>
        <v>Miksch, Thomas, Dr.</v>
      </c>
      <c r="B1926">
        <f>COUNTA('Teilnehmer BBL 2000 - 2013'!B1598:Q1598)</f>
        <v>1</v>
      </c>
    </row>
    <row r="1927" spans="1:2" ht="12.75">
      <c r="A1927" t="str">
        <f>'Teilnehmer BBL 2000 - 2013'!A1599</f>
        <v>Milan, Claudio</v>
      </c>
      <c r="B1927">
        <f>COUNTA('Teilnehmer BBL 2000 - 2013'!B1599:Q1599)</f>
        <v>1</v>
      </c>
    </row>
    <row r="1928" spans="1:2" ht="12.75">
      <c r="A1928" t="str">
        <f>'Teilnehmer BBL 2000 - 2013'!A1600</f>
        <v>Milan, Hruby</v>
      </c>
      <c r="B1928">
        <f>COUNTA('Teilnehmer BBL 2000 - 2013'!B1600:Q1600)</f>
        <v>1</v>
      </c>
    </row>
    <row r="1929" spans="1:2" ht="12.75">
      <c r="A1929" t="str">
        <f>'Teilnehmer BBL 2000 - 2013'!A1601</f>
        <v>Mild, David</v>
      </c>
      <c r="B1929">
        <f>COUNTA('Teilnehmer BBL 2000 - 2013'!B1601:Q1601)</f>
        <v>1</v>
      </c>
    </row>
    <row r="1930" spans="1:2" ht="12.75">
      <c r="A1930" t="str">
        <f>'Teilnehmer BBL 2000 - 2013'!A1602</f>
        <v>Mindzak, Andrej</v>
      </c>
      <c r="B1930">
        <f>COUNTA('Teilnehmer BBL 2000 - 2013'!B1602:Q1602)</f>
        <v>1</v>
      </c>
    </row>
    <row r="1931" spans="1:2" ht="12.75">
      <c r="A1931" t="str">
        <f>'Teilnehmer BBL 2000 - 2013'!A1604</f>
        <v>Minke, Sebastian</v>
      </c>
      <c r="B1931">
        <f>COUNTA('Teilnehmer BBL 2000 - 2013'!B1604:Q1604)</f>
        <v>1</v>
      </c>
    </row>
    <row r="1932" spans="1:2" ht="12.75">
      <c r="A1932" t="str">
        <f>'Teilnehmer BBL 2000 - 2013'!A1605</f>
        <v>Mix, Michael</v>
      </c>
      <c r="B1932">
        <f>COUNTA('Teilnehmer BBL 2000 - 2013'!B1605:Q1605)</f>
        <v>1</v>
      </c>
    </row>
    <row r="1933" spans="1:2" ht="12.75">
      <c r="A1933" t="str">
        <f>'Teilnehmer BBL 2000 - 2013'!A1607</f>
        <v>Mocker, Frantisek</v>
      </c>
      <c r="B1933">
        <f>COUNTA('Teilnehmer BBL 2000 - 2013'!B1607:Q1607)</f>
        <v>1</v>
      </c>
    </row>
    <row r="1934" spans="1:2" ht="12.75">
      <c r="A1934" t="str">
        <f>'Teilnehmer BBL 2000 - 2013'!A1611</f>
        <v>Molz, Cracia</v>
      </c>
      <c r="B1934">
        <f>COUNTA('Teilnehmer BBL 2000 - 2013'!B1611:Q1611)</f>
        <v>1</v>
      </c>
    </row>
    <row r="1935" spans="1:2" ht="12.75">
      <c r="A1935" t="str">
        <f>'Teilnehmer BBL 2000 - 2013'!A1612</f>
        <v>Moog, Armin</v>
      </c>
      <c r="B1935">
        <f>COUNTA('Teilnehmer BBL 2000 - 2013'!B1612:Q1612)</f>
        <v>1</v>
      </c>
    </row>
    <row r="1936" spans="1:2" ht="12.75">
      <c r="A1936" t="str">
        <f>'Teilnehmer BBL 2000 - 2013'!A1613</f>
        <v>Moormann, Bernd</v>
      </c>
      <c r="B1936">
        <f>COUNTA('Teilnehmer BBL 2000 - 2013'!B1613:Q1613)</f>
        <v>1</v>
      </c>
    </row>
    <row r="1937" spans="1:2" ht="12.75">
      <c r="A1937" t="str">
        <f>'Teilnehmer BBL 2000 - 2013'!A1616</f>
        <v>Moras, Danila</v>
      </c>
      <c r="B1937">
        <f>COUNTA('Teilnehmer BBL 2000 - 2013'!B1616:Q1616)</f>
        <v>1</v>
      </c>
    </row>
    <row r="1938" spans="1:2" ht="12.75">
      <c r="A1938" t="str">
        <f>'Teilnehmer BBL 2000 - 2013'!A1617</f>
        <v>Morath, Frank</v>
      </c>
      <c r="B1938">
        <f>COUNTA('Teilnehmer BBL 2000 - 2013'!B1617:Q1617)</f>
        <v>1</v>
      </c>
    </row>
    <row r="1939" spans="1:2" ht="12.75">
      <c r="A1939" t="str">
        <f>'Teilnehmer BBL 2000 - 2013'!A1618</f>
        <v>Moreau, Dominique</v>
      </c>
      <c r="B1939">
        <f>COUNTA('Teilnehmer BBL 2000 - 2013'!B1618:Q1618)</f>
        <v>1</v>
      </c>
    </row>
    <row r="1940" spans="1:2" ht="12.75">
      <c r="A1940" t="str">
        <f>'Teilnehmer BBL 2000 - 2013'!A1619</f>
        <v>Moreels, Jerry</v>
      </c>
      <c r="B1940">
        <f>COUNTA('Teilnehmer BBL 2000 - 2013'!B1619:Q1619)</f>
        <v>1</v>
      </c>
    </row>
    <row r="1941" spans="1:2" ht="12.75">
      <c r="A1941" t="str">
        <f>'Teilnehmer BBL 2000 - 2013'!A1620</f>
        <v>Morent, Norbert</v>
      </c>
      <c r="B1941">
        <f>COUNTA('Teilnehmer BBL 2000 - 2013'!B1620:Q1620)</f>
        <v>1</v>
      </c>
    </row>
    <row r="1942" spans="1:2" ht="12.75">
      <c r="A1942" t="str">
        <f>'Teilnehmer BBL 2000 - 2013'!A1621</f>
        <v>Morgenstern, Stephan</v>
      </c>
      <c r="B1942">
        <f>COUNTA('Teilnehmer BBL 2000 - 2013'!B1621:Q1621)</f>
        <v>1</v>
      </c>
    </row>
    <row r="1943" spans="1:2" ht="12.75">
      <c r="A1943" t="str">
        <f>'Teilnehmer BBL 2000 - 2013'!A1622</f>
        <v>Moritz, Ronald</v>
      </c>
      <c r="B1943">
        <f>COUNTA('Teilnehmer BBL 2000 - 2013'!B1622:Q1622)</f>
        <v>1</v>
      </c>
    </row>
    <row r="1944" spans="1:2" ht="12.75">
      <c r="A1944" t="str">
        <f>'Teilnehmer BBL 2000 - 2013'!A1623</f>
        <v>Morlock, Henrik</v>
      </c>
      <c r="B1944">
        <f>COUNTA('Teilnehmer BBL 2000 - 2013'!B1623:Q1623)</f>
        <v>1</v>
      </c>
    </row>
    <row r="1945" spans="1:2" ht="12.75">
      <c r="A1945" t="str">
        <f>'Teilnehmer BBL 2000 - 2013'!A1626</f>
        <v>Mosbach, Markus</v>
      </c>
      <c r="B1945">
        <f>COUNTA('Teilnehmer BBL 2000 - 2013'!B1626:Q1626)</f>
        <v>1</v>
      </c>
    </row>
    <row r="1946" spans="1:2" ht="12.75">
      <c r="A1946" t="str">
        <f>'Teilnehmer BBL 2000 - 2013'!A1627</f>
        <v>Mosbach, Patrick</v>
      </c>
      <c r="B1946">
        <f>COUNTA('Teilnehmer BBL 2000 - 2013'!B1627:Q1627)</f>
        <v>1</v>
      </c>
    </row>
    <row r="1947" spans="1:2" ht="12.75">
      <c r="A1947" t="str">
        <f>'Teilnehmer BBL 2000 - 2013'!A1628</f>
        <v>Moscato, Aurelio</v>
      </c>
      <c r="B1947">
        <f>COUNTA('Teilnehmer BBL 2000 - 2013'!B1628:Q1628)</f>
        <v>1</v>
      </c>
    </row>
    <row r="1948" spans="1:2" ht="12.75">
      <c r="A1948" t="str">
        <f>'Teilnehmer BBL 2000 - 2013'!A1629</f>
        <v>Möschle, Beate</v>
      </c>
      <c r="B1948">
        <f>COUNTA('Teilnehmer BBL 2000 - 2013'!B1629:Q1629)</f>
        <v>1</v>
      </c>
    </row>
    <row r="1949" spans="1:2" ht="12.75">
      <c r="A1949" t="str">
        <f>'Teilnehmer BBL 2000 - 2013'!A1631</f>
        <v>Möschle, Petra</v>
      </c>
      <c r="B1949">
        <f>COUNTA('Teilnehmer BBL 2000 - 2013'!B1631:Q1631)</f>
        <v>1</v>
      </c>
    </row>
    <row r="1950" spans="1:2" ht="12.75">
      <c r="A1950" t="str">
        <f>'Teilnehmer BBL 2000 - 2013'!A1633</f>
        <v>Moser, Günther</v>
      </c>
      <c r="B1950">
        <f>COUNTA('Teilnehmer BBL 2000 - 2013'!B1633:Q1633)</f>
        <v>1</v>
      </c>
    </row>
    <row r="1951" spans="1:2" ht="12.75">
      <c r="A1951" t="str">
        <f>'Teilnehmer BBL 2000 - 2013'!A1635</f>
        <v>Moser, Patrick</v>
      </c>
      <c r="B1951">
        <f>COUNTA('Teilnehmer BBL 2000 - 2013'!B1635:Q1635)</f>
        <v>1</v>
      </c>
    </row>
    <row r="1952" spans="1:2" ht="12.75">
      <c r="A1952" t="str">
        <f>'Teilnehmer BBL 2000 - 2013'!A1636</f>
        <v>Moser, Ralf</v>
      </c>
      <c r="B1952">
        <f>COUNTA('Teilnehmer BBL 2000 - 2013'!B1636:Q1636)</f>
        <v>1</v>
      </c>
    </row>
    <row r="1953" spans="1:2" ht="12.75">
      <c r="A1953" t="str">
        <f>'Teilnehmer BBL 2000 - 2013'!A1637</f>
        <v>Moser-Fendel, Jeremias</v>
      </c>
      <c r="B1953">
        <f>COUNTA('Teilnehmer BBL 2000 - 2013'!B1637:Q1637)</f>
        <v>1</v>
      </c>
    </row>
    <row r="1954" spans="1:2" ht="12.75">
      <c r="A1954" t="str">
        <f>'Teilnehmer BBL 2000 - 2013'!A1638</f>
        <v>Motruk, Ferdinand</v>
      </c>
      <c r="B1954">
        <f>COUNTA('Teilnehmer BBL 2000 - 2013'!B1638:Q1638)</f>
        <v>1</v>
      </c>
    </row>
    <row r="1955" spans="1:2" ht="12.75">
      <c r="A1955" t="str">
        <f>'Teilnehmer BBL 2000 - 2013'!A1640</f>
        <v>Mrozinski, Boleslaw</v>
      </c>
      <c r="B1955">
        <f>COUNTA('Teilnehmer BBL 2000 - 2013'!B1640:Q1640)</f>
        <v>1</v>
      </c>
    </row>
    <row r="1956" spans="1:2" ht="12.75">
      <c r="A1956" t="str">
        <f>'Teilnehmer BBL 2000 - 2013'!A1642</f>
        <v>Mühlberg, Rainer</v>
      </c>
      <c r="B1956">
        <f>COUNTA('Teilnehmer BBL 2000 - 2013'!B1642:Q1642)</f>
        <v>1</v>
      </c>
    </row>
    <row r="1957" spans="1:2" ht="12.75">
      <c r="A1957" t="str">
        <f>'Teilnehmer BBL 2000 - 2013'!A1643</f>
        <v>Mühling, Horst</v>
      </c>
      <c r="B1957">
        <f>COUNTA('Teilnehmer BBL 2000 - 2013'!B1643:Q1643)</f>
        <v>1</v>
      </c>
    </row>
    <row r="1958" spans="1:2" ht="12.75">
      <c r="A1958" t="str">
        <f>'Teilnehmer BBL 2000 - 2013'!A1644</f>
        <v>Mühling, Inge</v>
      </c>
      <c r="B1958">
        <f>COUNTA('Teilnehmer BBL 2000 - 2013'!B1644:Q1644)</f>
        <v>1</v>
      </c>
    </row>
    <row r="1959" spans="1:2" ht="12.75">
      <c r="A1959" t="str">
        <f>'Teilnehmer BBL 2000 - 2013'!A1645</f>
        <v>Müller, Andreas</v>
      </c>
      <c r="B1959">
        <f>COUNTA('Teilnehmer BBL 2000 - 2013'!B1645:Q1645)</f>
        <v>1</v>
      </c>
    </row>
    <row r="1960" spans="1:2" ht="12.75">
      <c r="A1960" t="str">
        <f>'Teilnehmer BBL 2000 - 2013'!A1646</f>
        <v>Müller, Bernd</v>
      </c>
      <c r="B1960">
        <f>COUNTA('Teilnehmer BBL 2000 - 2013'!B1646:Q1646)</f>
        <v>1</v>
      </c>
    </row>
    <row r="1961" spans="1:2" ht="12.75">
      <c r="A1961" t="str">
        <f>'Teilnehmer BBL 2000 - 2013'!A1649</f>
        <v>Müller, Martin, Dr.</v>
      </c>
      <c r="B1961">
        <f>COUNTA('Teilnehmer BBL 2000 - 2013'!B1649:Q1649)</f>
        <v>1</v>
      </c>
    </row>
    <row r="1962" spans="1:2" ht="12.75">
      <c r="A1962" t="str">
        <f>'Teilnehmer BBL 2000 - 2013'!A1650</f>
        <v>Müller, Edwin</v>
      </c>
      <c r="B1962">
        <f>COUNTA('Teilnehmer BBL 2000 - 2013'!B1650:Q1650)</f>
        <v>1</v>
      </c>
    </row>
    <row r="1963" spans="1:2" ht="12.75">
      <c r="A1963" t="str">
        <f>'Teilnehmer BBL 2000 - 2013'!A1651</f>
        <v>Müller, Erwin</v>
      </c>
      <c r="B1963">
        <f>COUNTA('Teilnehmer BBL 2000 - 2013'!B1651:Q1651)</f>
        <v>1</v>
      </c>
    </row>
    <row r="1964" spans="1:2" ht="12.75">
      <c r="A1964" t="str">
        <f>'Teilnehmer BBL 2000 - 2013'!A1652</f>
        <v>Müller, Hans</v>
      </c>
      <c r="B1964">
        <f>COUNTA('Teilnehmer BBL 2000 - 2013'!B1652:Q1652)</f>
        <v>1</v>
      </c>
    </row>
    <row r="1965" spans="1:2" ht="12.75">
      <c r="A1965" t="str">
        <f>'Teilnehmer BBL 2000 - 2013'!A1653</f>
        <v>Müller, Hans-Günter</v>
      </c>
      <c r="B1965">
        <f>COUNTA('Teilnehmer BBL 2000 - 2013'!B1653:Q1653)</f>
        <v>1</v>
      </c>
    </row>
    <row r="1966" spans="1:2" ht="12.75">
      <c r="A1966" t="str">
        <f>'Teilnehmer BBL 2000 - 2013'!A1655</f>
        <v>Müller, Helmut</v>
      </c>
      <c r="B1966">
        <f>COUNTA('Teilnehmer BBL 2000 - 2013'!B1655:Q1655)</f>
        <v>1</v>
      </c>
    </row>
    <row r="1967" spans="1:2" ht="12.75">
      <c r="A1967" t="str">
        <f>'Teilnehmer BBL 2000 - 2013'!A1657</f>
        <v>Müller, Josef</v>
      </c>
      <c r="B1967">
        <f>COUNTA('Teilnehmer BBL 2000 - 2013'!B1657:Q1657)</f>
        <v>1</v>
      </c>
    </row>
    <row r="1968" spans="1:2" ht="12.75">
      <c r="A1968" t="str">
        <f>'Teilnehmer BBL 2000 - 2013'!A1658</f>
        <v>Müller, Joshua</v>
      </c>
      <c r="B1968">
        <f>COUNTA('Teilnehmer BBL 2000 - 2013'!B1658:Q1658)</f>
        <v>1</v>
      </c>
    </row>
    <row r="1969" spans="1:2" ht="12.75">
      <c r="A1969" t="str">
        <f>'Teilnehmer BBL 2000 - 2013'!A1662</f>
        <v>Müller, Martin</v>
      </c>
      <c r="B1969">
        <f>COUNTA('Teilnehmer BBL 2000 - 2013'!B1662:Q1662)</f>
        <v>1</v>
      </c>
    </row>
    <row r="1970" spans="1:2" ht="12.75">
      <c r="A1970" t="str">
        <f>'Teilnehmer BBL 2000 - 2013'!A1665</f>
        <v>Müller, Richard</v>
      </c>
      <c r="B1970">
        <f>COUNTA('Teilnehmer BBL 2000 - 2013'!B1665:Q1665)</f>
        <v>1</v>
      </c>
    </row>
    <row r="1971" spans="1:2" ht="12.75">
      <c r="A1971" t="str">
        <f>'Teilnehmer BBL 2000 - 2013'!A1667</f>
        <v>Müller, Simona</v>
      </c>
      <c r="B1971">
        <f>COUNTA('Teilnehmer BBL 2000 - 2013'!B1667:Q1667)</f>
        <v>1</v>
      </c>
    </row>
    <row r="1972" spans="1:2" ht="12.75">
      <c r="A1972" t="str">
        <f>'Teilnehmer BBL 2000 - 2013'!A1668</f>
        <v>Müller, Thomas</v>
      </c>
      <c r="B1972">
        <f>COUNTA('Teilnehmer BBL 2000 - 2013'!B1668:Q1668)</f>
        <v>1</v>
      </c>
    </row>
    <row r="1973" spans="1:2" ht="12.75">
      <c r="A1973" t="str">
        <f>'Teilnehmer BBL 2000 - 2013'!A1669</f>
        <v>Müller, Timo</v>
      </c>
      <c r="B1973">
        <f>COUNTA('Teilnehmer BBL 2000 - 2013'!B1669:Q1669)</f>
        <v>1</v>
      </c>
    </row>
    <row r="1974" spans="1:2" ht="12.75">
      <c r="A1974" t="str">
        <f>'Teilnehmer BBL 2000 - 2013'!A1671</f>
        <v>Müllers, Lena</v>
      </c>
      <c r="B1974">
        <f>COUNTA('Teilnehmer BBL 2000 - 2013'!B1671:Q1671)</f>
        <v>1</v>
      </c>
    </row>
    <row r="1975" spans="1:2" ht="12.75">
      <c r="A1975" t="str">
        <f>'Teilnehmer BBL 2000 - 2013'!A1672</f>
        <v>Münstermann, Markus</v>
      </c>
      <c r="B1975">
        <f>COUNTA('Teilnehmer BBL 2000 - 2013'!B1672:Q1672)</f>
        <v>1</v>
      </c>
    </row>
    <row r="1976" spans="1:2" ht="12.75">
      <c r="A1976" t="str">
        <f>'Teilnehmer BBL 2000 - 2013'!A1674</f>
        <v>Mürb, Stefan</v>
      </c>
      <c r="B1976">
        <f>COUNTA('Teilnehmer BBL 2000 - 2013'!B1674:Q1674)</f>
        <v>1</v>
      </c>
    </row>
    <row r="1977" spans="1:2" ht="12.75">
      <c r="A1977" t="str">
        <f>'Teilnehmer BBL 2000 - 2013'!A1676</f>
        <v>Munaretto, Adriano</v>
      </c>
      <c r="B1977">
        <f>COUNTA('Teilnehmer BBL 2000 - 2013'!B1676:Q1676)</f>
        <v>1</v>
      </c>
    </row>
    <row r="1978" spans="1:2" ht="12.75">
      <c r="A1978" t="str">
        <f>'Teilnehmer BBL 2000 - 2013'!A1677</f>
        <v>Mundt, Daniel</v>
      </c>
      <c r="B1978">
        <f>COUNTA('Teilnehmer BBL 2000 - 2013'!B1677:Q1677)</f>
        <v>1</v>
      </c>
    </row>
    <row r="1979" spans="1:2" ht="12.75">
      <c r="A1979" t="str">
        <f>'Teilnehmer BBL 2000 - 2013'!A1678</f>
        <v>Mungenast, Jens</v>
      </c>
      <c r="B1979">
        <f>COUNTA('Teilnehmer BBL 2000 - 2013'!B1678:Q1678)</f>
        <v>1</v>
      </c>
    </row>
    <row r="1980" spans="1:2" ht="12.75">
      <c r="A1980" t="str">
        <f>'Teilnehmer BBL 2000 - 2013'!A1679</f>
        <v>Munkelt, Holger</v>
      </c>
      <c r="B1980">
        <f>COUNTA('Teilnehmer BBL 2000 - 2013'!B1679:Q1679)</f>
        <v>1</v>
      </c>
    </row>
    <row r="1981" spans="1:2" ht="12.75">
      <c r="A1981" t="str">
        <f>'Teilnehmer BBL 2000 - 2013'!A1681</f>
        <v>Munz, Ulrich</v>
      </c>
      <c r="B1981">
        <f>COUNTA('Teilnehmer BBL 2000 - 2013'!B1681:Q1681)</f>
        <v>1</v>
      </c>
    </row>
    <row r="1982" spans="1:2" ht="12.75">
      <c r="A1982" t="str">
        <f>'Teilnehmer BBL 2000 - 2013'!A1682</f>
        <v>Murray, Paul</v>
      </c>
      <c r="B1982">
        <f>COUNTA('Teilnehmer BBL 2000 - 2013'!B1682:Q1682)</f>
        <v>1</v>
      </c>
    </row>
    <row r="1983" spans="1:2" ht="12.75">
      <c r="A1983" t="str">
        <f>'Teilnehmer BBL 2000 - 2013'!A1684</f>
        <v>Muser, Gabriel</v>
      </c>
      <c r="B1983">
        <f>COUNTA('Teilnehmer BBL 2000 - 2013'!B1684:Q1684)</f>
        <v>1</v>
      </c>
    </row>
    <row r="1984" spans="1:2" ht="12.75">
      <c r="A1984" t="str">
        <f>'Teilnehmer BBL 2000 - 2013'!A1685</f>
        <v>Muser, Klaus</v>
      </c>
      <c r="B1984">
        <f>COUNTA('Teilnehmer BBL 2000 - 2013'!B1685:Q1685)</f>
        <v>1</v>
      </c>
    </row>
    <row r="1985" spans="1:2" ht="12.75">
      <c r="A1985" t="str">
        <f>'Teilnehmer BBL 2000 - 2013'!A1687</f>
        <v>Naab, Christine</v>
      </c>
      <c r="B1985">
        <f>COUNTA('Teilnehmer BBL 2000 - 2013'!B1687:Q1687)</f>
        <v>1</v>
      </c>
    </row>
    <row r="1986" spans="1:2" ht="12.75">
      <c r="A1986" t="str">
        <f>'Teilnehmer BBL 2000 - 2013'!A1688</f>
        <v>Nagel, Anna</v>
      </c>
      <c r="B1986">
        <f>COUNTA('Teilnehmer BBL 2000 - 2013'!B1688:Q1688)</f>
        <v>1</v>
      </c>
    </row>
    <row r="1987" spans="1:2" ht="12.75">
      <c r="A1987" t="str">
        <f>'Teilnehmer BBL 2000 - 2013'!A1689</f>
        <v>Nägele, Lars</v>
      </c>
      <c r="B1987">
        <f>COUNTA('Teilnehmer BBL 2000 - 2013'!B1689:Q1689)</f>
        <v>1</v>
      </c>
    </row>
    <row r="1988" spans="1:2" ht="12.75">
      <c r="A1988" t="str">
        <f>'Teilnehmer BBL 2000 - 2013'!A1690</f>
        <v>Nanke, Werner</v>
      </c>
      <c r="B1988">
        <f>COUNTA('Teilnehmer BBL 2000 - 2013'!B1690:Q1690)</f>
        <v>1</v>
      </c>
    </row>
    <row r="1989" spans="1:2" ht="12.75">
      <c r="A1989" t="str">
        <f>'Teilnehmer BBL 2000 - 2013'!A1694</f>
        <v>Navarro, Garcia Jose</v>
      </c>
      <c r="B1989">
        <f>COUNTA('Teilnehmer BBL 2000 - 2013'!B1694:Q1694)</f>
        <v>1</v>
      </c>
    </row>
    <row r="1990" spans="1:2" ht="12.75">
      <c r="A1990" t="str">
        <f>'Teilnehmer BBL 2000 - 2013'!A1695</f>
        <v>Naylor, David J.</v>
      </c>
      <c r="B1990">
        <f>COUNTA('Teilnehmer BBL 2000 - 2013'!B1695:Q1695)</f>
        <v>1</v>
      </c>
    </row>
    <row r="1991" spans="1:2" ht="12.75">
      <c r="A1991" t="str">
        <f>'Teilnehmer BBL 2000 - 2013'!A1699</f>
        <v>Nerding, Reiner</v>
      </c>
      <c r="B1991">
        <f>COUNTA('Teilnehmer BBL 2000 - 2013'!B1699:Q1699)</f>
        <v>1</v>
      </c>
    </row>
    <row r="1992" spans="1:2" ht="12.75">
      <c r="A1992" t="str">
        <f>'Teilnehmer BBL 2000 - 2013'!A1700</f>
        <v>Nerstheimer, Helmut</v>
      </c>
      <c r="B1992">
        <f>COUNTA('Teilnehmer BBL 2000 - 2013'!B1700:Q1700)</f>
        <v>1</v>
      </c>
    </row>
    <row r="1993" spans="1:2" ht="12.75">
      <c r="A1993" t="str">
        <f>'Teilnehmer BBL 2000 - 2013'!A1701</f>
        <v>Netzer, Hans</v>
      </c>
      <c r="B1993">
        <f>COUNTA('Teilnehmer BBL 2000 - 2013'!B1701:Q1701)</f>
        <v>1</v>
      </c>
    </row>
    <row r="1994" spans="1:2" ht="12.75">
      <c r="A1994" t="str">
        <f>'Teilnehmer BBL 2000 - 2013'!A1702</f>
        <v>Neubert, Gabi</v>
      </c>
      <c r="B1994">
        <f>COUNTA('Teilnehmer BBL 2000 - 2013'!B1702:Q1702)</f>
        <v>1</v>
      </c>
    </row>
    <row r="1995" spans="1:2" ht="12.75">
      <c r="A1995" t="str">
        <f>'Teilnehmer BBL 2000 - 2013'!A1703</f>
        <v>Neugebauer, Tim</v>
      </c>
      <c r="B1995">
        <f>COUNTA('Teilnehmer BBL 2000 - 2013'!B1703:Q1703)</f>
        <v>1</v>
      </c>
    </row>
    <row r="1996" spans="1:2" ht="12.75">
      <c r="A1996" t="str">
        <f>'Teilnehmer BBL 2000 - 2013'!A1704</f>
        <v>Neumaier, Bernhard</v>
      </c>
      <c r="B1996">
        <f>COUNTA('Teilnehmer BBL 2000 - 2013'!B1704:Q1704)</f>
        <v>1</v>
      </c>
    </row>
    <row r="1997" spans="1:2" ht="12.75">
      <c r="A1997" t="str">
        <f>'Teilnehmer BBL 2000 - 2013'!A1705</f>
        <v>Neumaier, Wolfgang</v>
      </c>
      <c r="B1997">
        <f>COUNTA('Teilnehmer BBL 2000 - 2013'!B1705:Q1705)</f>
        <v>1</v>
      </c>
    </row>
    <row r="1998" spans="1:2" ht="12.75">
      <c r="A1998" t="str">
        <f>'Teilnehmer BBL 2000 - 2013'!A1706</f>
        <v>Neumann, Helmut</v>
      </c>
      <c r="B1998">
        <f>COUNTA('Teilnehmer BBL 2000 - 2013'!B1706:Q1706)</f>
        <v>1</v>
      </c>
    </row>
    <row r="1999" spans="1:2" ht="12.75">
      <c r="A1999" t="str">
        <f>'Teilnehmer BBL 2000 - 2013'!A1708</f>
        <v>Nezosi, Giocondo</v>
      </c>
      <c r="B1999">
        <f>COUNTA('Teilnehmer BBL 2000 - 2013'!B1708:Q1708)</f>
        <v>1</v>
      </c>
    </row>
    <row r="2000" spans="1:2" ht="12.75">
      <c r="A2000" t="str">
        <f>'Teilnehmer BBL 2000 - 2013'!A1709</f>
        <v>Niggemann, Lydia</v>
      </c>
      <c r="B2000">
        <f>COUNTA('Teilnehmer BBL 2000 - 2013'!B1709:Q1709)</f>
        <v>1</v>
      </c>
    </row>
    <row r="2001" spans="1:2" ht="12.75">
      <c r="A2001" t="str">
        <f>'Teilnehmer BBL 2000 - 2013'!A1710</f>
        <v>Niles, Stanley</v>
      </c>
      <c r="B2001">
        <f>COUNTA('Teilnehmer BBL 2000 - 2013'!B1710:Q1710)</f>
        <v>1</v>
      </c>
    </row>
    <row r="2002" spans="1:2" ht="12.75">
      <c r="A2002" t="str">
        <f>'Teilnehmer BBL 2000 - 2013'!A1711</f>
        <v>Nimmo, Anne</v>
      </c>
      <c r="B2002">
        <f>COUNTA('Teilnehmer BBL 2000 - 2013'!B1711:Q1711)</f>
        <v>1</v>
      </c>
    </row>
    <row r="2003" spans="1:2" ht="12.75">
      <c r="A2003" t="str">
        <f>'Teilnehmer BBL 2000 - 2013'!A1712</f>
        <v>Nimmo, Ian</v>
      </c>
      <c r="B2003">
        <f>COUNTA('Teilnehmer BBL 2000 - 2013'!B1712:Q1712)</f>
        <v>1</v>
      </c>
    </row>
    <row r="2004" spans="1:2" ht="12.75">
      <c r="A2004" t="str">
        <f>'Teilnehmer BBL 2000 - 2013'!A1713</f>
        <v>Nisgutski, Alexander</v>
      </c>
      <c r="B2004">
        <f>COUNTA('Teilnehmer BBL 2000 - 2013'!B1713:Q1713)</f>
        <v>1</v>
      </c>
    </row>
    <row r="2005" spans="1:2" ht="12.75">
      <c r="A2005" t="str">
        <f>'Teilnehmer BBL 2000 - 2013'!A1716</f>
        <v>Nittel, Lothar</v>
      </c>
      <c r="B2005">
        <f>COUNTA('Teilnehmer BBL 2000 - 2013'!B1716:Q1716)</f>
        <v>1</v>
      </c>
    </row>
    <row r="2006" spans="1:2" ht="12.75">
      <c r="A2006" t="str">
        <f>'Teilnehmer BBL 2000 - 2013'!A1717</f>
        <v>Noble, Lois</v>
      </c>
      <c r="B2006">
        <f>COUNTA('Teilnehmer BBL 2000 - 2013'!B1717:Q1717)</f>
        <v>1</v>
      </c>
    </row>
    <row r="2007" spans="1:2" ht="12.75">
      <c r="A2007" t="str">
        <f>'Teilnehmer BBL 2000 - 2013'!A1718</f>
        <v>Noell, Thomas</v>
      </c>
      <c r="B2007">
        <f>COUNTA('Teilnehmer BBL 2000 - 2013'!B1718:Q1718)</f>
        <v>1</v>
      </c>
    </row>
    <row r="2008" spans="1:2" ht="12.75">
      <c r="A2008" t="str">
        <f>'Teilnehmer BBL 2000 - 2013'!A1722</f>
        <v>Nönninger, Petra</v>
      </c>
      <c r="B2008">
        <f>COUNTA('Teilnehmer BBL 2000 - 2013'!B1722:Q1722)</f>
        <v>1</v>
      </c>
    </row>
    <row r="2009" spans="1:2" ht="12.75">
      <c r="A2009" t="str">
        <f>'Teilnehmer BBL 2000 - 2013'!A1723</f>
        <v>Nordmann, Karl-Heinz</v>
      </c>
      <c r="B2009">
        <f>COUNTA('Teilnehmer BBL 2000 - 2013'!B1723:Q1723)</f>
        <v>1</v>
      </c>
    </row>
    <row r="2010" spans="1:2" ht="12.75">
      <c r="A2010" t="str">
        <f>'Teilnehmer BBL 2000 - 2013'!A1724</f>
        <v>Norer, Emanuela</v>
      </c>
      <c r="B2010">
        <f>COUNTA('Teilnehmer BBL 2000 - 2013'!B1724:Q1724)</f>
        <v>1</v>
      </c>
    </row>
    <row r="2011" spans="1:2" ht="12.75">
      <c r="A2011" t="str">
        <f>'Teilnehmer BBL 2000 - 2013'!A1725</f>
        <v>Novotna, Eva</v>
      </c>
      <c r="B2011">
        <f>COUNTA('Teilnehmer BBL 2000 - 2013'!B1725:Q1725)</f>
        <v>1</v>
      </c>
    </row>
    <row r="2012" spans="1:2" ht="12.75">
      <c r="A2012" t="str">
        <f>'Teilnehmer BBL 2000 - 2013'!A1726</f>
        <v>Ober, Birgit</v>
      </c>
      <c r="B2012">
        <f>COUNTA('Teilnehmer BBL 2000 - 2013'!B1726:Q1726)</f>
        <v>1</v>
      </c>
    </row>
    <row r="2013" spans="1:2" ht="12.75">
      <c r="A2013" t="str">
        <f>'Teilnehmer BBL 2000 - 2013'!A1727</f>
        <v>Oberauer, Michael</v>
      </c>
      <c r="B2013">
        <f>COUNTA('Teilnehmer BBL 2000 - 2013'!B1727:Q1727)</f>
        <v>1</v>
      </c>
    </row>
    <row r="2014" spans="1:2" ht="12.75">
      <c r="A2014" t="str">
        <f>'Teilnehmer BBL 2000 - 2013'!A1729</f>
        <v>Oberle, Alexander</v>
      </c>
      <c r="B2014">
        <f>COUNTA('Teilnehmer BBL 2000 - 2013'!B1729:Q1729)</f>
        <v>1</v>
      </c>
    </row>
    <row r="2015" spans="1:2" ht="12.75">
      <c r="A2015" t="str">
        <f>'Teilnehmer BBL 2000 - 2013'!A1730</f>
        <v>Oberle, Klaus</v>
      </c>
      <c r="B2015">
        <f>COUNTA('Teilnehmer BBL 2000 - 2013'!B1730:Q1730)</f>
        <v>1</v>
      </c>
    </row>
    <row r="2016" spans="1:2" ht="12.75">
      <c r="A2016" t="str">
        <f>'Teilnehmer BBL 2000 - 2013'!A1731</f>
        <v>Oberle, Markus</v>
      </c>
      <c r="B2016">
        <f>COUNTA('Teilnehmer BBL 2000 - 2013'!B1731:Q1731)</f>
        <v>1</v>
      </c>
    </row>
    <row r="2017" spans="1:2" ht="12.75">
      <c r="A2017" t="str">
        <f>'Teilnehmer BBL 2000 - 2013'!A1732</f>
        <v>Obermaier, Ellen</v>
      </c>
      <c r="B2017">
        <f>COUNTA('Teilnehmer BBL 2000 - 2013'!B1732:Q1732)</f>
        <v>1</v>
      </c>
    </row>
    <row r="2018" spans="1:2" ht="12.75">
      <c r="A2018" t="str">
        <f>'Teilnehmer BBL 2000 - 2013'!A1733</f>
        <v>Obermaier, Willi</v>
      </c>
      <c r="B2018">
        <f>COUNTA('Teilnehmer BBL 2000 - 2013'!B1733:Q1733)</f>
        <v>1</v>
      </c>
    </row>
    <row r="2019" spans="1:2" ht="12.75">
      <c r="A2019" t="str">
        <f>'Teilnehmer BBL 2000 - 2013'!A1734</f>
        <v>Obert, Klaus, Dr.</v>
      </c>
      <c r="B2019">
        <f>COUNTA('Teilnehmer BBL 2000 - 2013'!B1734:Q1734)</f>
        <v>1</v>
      </c>
    </row>
    <row r="2020" spans="1:2" ht="12.75">
      <c r="A2020" t="str">
        <f>'Teilnehmer BBL 2000 - 2013'!A1735</f>
        <v>Obert, Harry</v>
      </c>
      <c r="B2020">
        <f>COUNTA('Teilnehmer BBL 2000 - 2013'!B1735:Q1735)</f>
        <v>1</v>
      </c>
    </row>
    <row r="2021" spans="1:2" ht="12.75">
      <c r="A2021" t="str">
        <f>'Teilnehmer BBL 2000 - 2013'!A1736</f>
        <v>Oefele, Karin</v>
      </c>
      <c r="B2021">
        <f>COUNTA('Teilnehmer BBL 2000 - 2013'!B1736:Q1736)</f>
        <v>1</v>
      </c>
    </row>
    <row r="2022" spans="1:2" ht="12.75">
      <c r="A2022" t="str">
        <f>'Teilnehmer BBL 2000 - 2013'!A1737</f>
        <v>Oesterle, Hans-Joachim</v>
      </c>
      <c r="B2022">
        <f>COUNTA('Teilnehmer BBL 2000 - 2013'!B1737:Q1737)</f>
        <v>1</v>
      </c>
    </row>
    <row r="2023" spans="1:2" ht="12.75">
      <c r="A2023" t="str">
        <f>'Teilnehmer BBL 2000 - 2013'!A1738</f>
        <v>Oetz, Ulrike</v>
      </c>
      <c r="B2023">
        <f>COUNTA('Teilnehmer BBL 2000 - 2013'!B1738:Q1738)</f>
        <v>1</v>
      </c>
    </row>
    <row r="2024" spans="1:2" ht="12.75">
      <c r="A2024" t="str">
        <f>'Teilnehmer BBL 2000 - 2013'!A1739</f>
        <v>O'Hagan, Edmund</v>
      </c>
      <c r="B2024">
        <f>COUNTA('Teilnehmer BBL 2000 - 2013'!B1739:Q1739)</f>
        <v>1</v>
      </c>
    </row>
    <row r="2025" spans="1:2" ht="12.75">
      <c r="A2025" t="str">
        <f>'Teilnehmer BBL 2000 - 2013'!A1740</f>
        <v>O'Hagan, Francis</v>
      </c>
      <c r="B2025">
        <f>COUNTA('Teilnehmer BBL 2000 - 2013'!B1740:Q1740)</f>
        <v>1</v>
      </c>
    </row>
    <row r="2026" spans="1:2" ht="12.75">
      <c r="A2026" t="str">
        <f>'Teilnehmer BBL 2000 - 2013'!A1741</f>
        <v>Olböter, Martin</v>
      </c>
      <c r="B2026">
        <f>COUNTA('Teilnehmer BBL 2000 - 2013'!B1741:Q1741)</f>
        <v>1</v>
      </c>
    </row>
    <row r="2027" spans="1:2" ht="12.75">
      <c r="A2027" t="str">
        <f>'Teilnehmer BBL 2000 - 2013'!A1742</f>
        <v>Olesch-Sottile, Susanne</v>
      </c>
      <c r="B2027">
        <f>COUNTA('Teilnehmer BBL 2000 - 2013'!B1742:Q1742)</f>
        <v>1</v>
      </c>
    </row>
    <row r="2028" spans="1:2" ht="12.75">
      <c r="A2028" t="str">
        <f>'Teilnehmer BBL 2000 - 2013'!A1743</f>
        <v>Olland-Dubois, Jean-Noel</v>
      </c>
      <c r="B2028">
        <f>COUNTA('Teilnehmer BBL 2000 - 2013'!B1743:Q1743)</f>
        <v>1</v>
      </c>
    </row>
    <row r="2029" spans="1:2" ht="12.75">
      <c r="A2029" t="str">
        <f>'Teilnehmer BBL 2000 - 2013'!A1745</f>
        <v>Oppel, Christian</v>
      </c>
      <c r="B2029">
        <f>COUNTA('Teilnehmer BBL 2000 - 2013'!B1745:Q1745)</f>
        <v>1</v>
      </c>
    </row>
    <row r="2030" spans="1:2" ht="12.75">
      <c r="A2030" t="str">
        <f>'Teilnehmer BBL 2000 - 2013'!A1746</f>
        <v>Orlandini, Roberto</v>
      </c>
      <c r="B2030">
        <f>COUNTA('Teilnehmer BBL 2000 - 2013'!B1746:Q1746)</f>
        <v>1</v>
      </c>
    </row>
    <row r="2031" spans="1:2" ht="12.75">
      <c r="A2031" t="str">
        <f>'Teilnehmer BBL 2000 - 2013'!A1748</f>
        <v>Oser, Herbert</v>
      </c>
      <c r="B2031">
        <f>COUNTA('Teilnehmer BBL 2000 - 2013'!B1748:Q1748)</f>
        <v>1</v>
      </c>
    </row>
    <row r="2032" spans="1:2" ht="12.75">
      <c r="A2032" t="str">
        <f>'Teilnehmer BBL 2000 - 2013'!A1750</f>
        <v>Ott, Thomas</v>
      </c>
      <c r="B2032">
        <f>COUNTA('Teilnehmer BBL 2000 - 2013'!B1750:Q1750)</f>
        <v>1</v>
      </c>
    </row>
    <row r="2033" spans="1:2" ht="12.75">
      <c r="A2033" t="str">
        <f>'Teilnehmer BBL 2000 - 2013'!A1751</f>
        <v>Otto, Joachim</v>
      </c>
      <c r="B2033">
        <f>COUNTA('Teilnehmer BBL 2000 - 2013'!B1751:Q1751)</f>
        <v>1</v>
      </c>
    </row>
    <row r="2034" spans="1:2" ht="12.75">
      <c r="A2034" t="str">
        <f>'Teilnehmer BBL 2000 - 2013'!A1752</f>
        <v>Overton, Duncan</v>
      </c>
      <c r="B2034">
        <f>COUNTA('Teilnehmer BBL 2000 - 2013'!B1752:Q1752)</f>
        <v>1</v>
      </c>
    </row>
    <row r="2035" spans="1:2" ht="12.75">
      <c r="A2035" t="str">
        <f>'Teilnehmer BBL 2000 - 2013'!A1753</f>
        <v>Overton, Patricia</v>
      </c>
      <c r="B2035">
        <f>COUNTA('Teilnehmer BBL 2000 - 2013'!B1753:Q1753)</f>
        <v>1</v>
      </c>
    </row>
    <row r="2036" spans="1:2" ht="12.75">
      <c r="A2036" t="str">
        <f>'Teilnehmer BBL 2000 - 2013'!A1754</f>
        <v>Paatsch, Wolfgang</v>
      </c>
      <c r="B2036">
        <f>COUNTA('Teilnehmer BBL 2000 - 2013'!B1754:Q1754)</f>
        <v>1</v>
      </c>
    </row>
    <row r="2037" spans="1:2" ht="12.75">
      <c r="A2037" t="str">
        <f>'Teilnehmer BBL 2000 - 2013'!A1756</f>
        <v>Pakosz, Irena</v>
      </c>
      <c r="B2037">
        <f>COUNTA('Teilnehmer BBL 2000 - 2013'!B1756:Q1756)</f>
        <v>1</v>
      </c>
    </row>
    <row r="2038" spans="1:2" ht="12.75">
      <c r="A2038" t="str">
        <f>'Teilnehmer BBL 2000 - 2013'!A1757</f>
        <v>Pälchen, Axel</v>
      </c>
      <c r="B2038">
        <f>COUNTA('Teilnehmer BBL 2000 - 2013'!B1757:Q1757)</f>
        <v>1</v>
      </c>
    </row>
    <row r="2039" spans="1:2" ht="12.75">
      <c r="A2039" t="str">
        <f>'Teilnehmer BBL 2000 - 2013'!A1758</f>
        <v>Palenik, Erwin</v>
      </c>
      <c r="B2039">
        <f>COUNTA('Teilnehmer BBL 2000 - 2013'!B1758:Q1758)</f>
        <v>1</v>
      </c>
    </row>
    <row r="2040" spans="1:2" ht="12.75">
      <c r="A2040" t="str">
        <f>'Teilnehmer BBL 2000 - 2013'!A1759</f>
        <v>Panek, Pavel</v>
      </c>
      <c r="B2040">
        <f>COUNTA('Teilnehmer BBL 2000 - 2013'!B1759:Q1759)</f>
        <v>1</v>
      </c>
    </row>
    <row r="2041" spans="1:2" ht="12.75">
      <c r="A2041" t="str">
        <f>'Teilnehmer BBL 2000 - 2013'!A1762</f>
        <v>Panovska, Rumiana</v>
      </c>
      <c r="B2041">
        <f>COUNTA('Teilnehmer BBL 2000 - 2013'!B1762:Q1762)</f>
        <v>1</v>
      </c>
    </row>
    <row r="2042" spans="1:2" ht="12.75">
      <c r="A2042" t="str">
        <f>'Teilnehmer BBL 2000 - 2013'!A1763</f>
        <v>Panovski, Vladimiz</v>
      </c>
      <c r="B2042">
        <f>COUNTA('Teilnehmer BBL 2000 - 2013'!B1763:Q1763)</f>
        <v>1</v>
      </c>
    </row>
    <row r="2043" spans="1:2" ht="12.75">
      <c r="A2043" t="str">
        <f>'Teilnehmer BBL 2000 - 2013'!A1764</f>
        <v>Papesch, Georg</v>
      </c>
      <c r="B2043">
        <f>COUNTA('Teilnehmer BBL 2000 - 2013'!B1764:Q1764)</f>
        <v>1</v>
      </c>
    </row>
    <row r="2044" spans="1:2" ht="12.75">
      <c r="A2044" t="str">
        <f>'Teilnehmer BBL 2000 - 2013'!A1765</f>
        <v>Papesch, Wilhelm</v>
      </c>
      <c r="B2044">
        <f>COUNTA('Teilnehmer BBL 2000 - 2013'!B1765:Q1765)</f>
        <v>1</v>
      </c>
    </row>
    <row r="2045" spans="1:2" ht="12.75">
      <c r="A2045" t="str">
        <f>'Teilnehmer BBL 2000 - 2013'!A1766</f>
        <v>Partsch, Franziska</v>
      </c>
      <c r="B2045">
        <f>COUNTA('Teilnehmer BBL 2000 - 2013'!B1766:Q1766)</f>
        <v>1</v>
      </c>
    </row>
    <row r="2046" spans="1:2" ht="12.75">
      <c r="A2046" t="str">
        <f>'Teilnehmer BBL 2000 - 2013'!A1767</f>
        <v>Pashkovskaya, Katsiaryna</v>
      </c>
      <c r="B2046">
        <f>COUNTA('Teilnehmer BBL 2000 - 2013'!B1767:Q1767)</f>
        <v>1</v>
      </c>
    </row>
    <row r="2047" spans="1:2" ht="12.75">
      <c r="A2047" t="str">
        <f>'Teilnehmer BBL 2000 - 2013'!A1768</f>
        <v>Paternoster, Bettina</v>
      </c>
      <c r="B2047">
        <f>COUNTA('Teilnehmer BBL 2000 - 2013'!B1768:Q1768)</f>
        <v>1</v>
      </c>
    </row>
    <row r="2048" spans="1:2" ht="12.75">
      <c r="A2048" t="str">
        <f>'Teilnehmer BBL 2000 - 2013'!A1769</f>
        <v>Paterson, Ewan</v>
      </c>
      <c r="B2048">
        <f>COUNTA('Teilnehmer BBL 2000 - 2013'!B1769:Q1769)</f>
        <v>1</v>
      </c>
    </row>
    <row r="2049" spans="1:2" ht="12.75">
      <c r="A2049" t="str">
        <f>'Teilnehmer BBL 2000 - 2013'!A1770</f>
        <v>Patterson, Jim</v>
      </c>
      <c r="B2049">
        <f>COUNTA('Teilnehmer BBL 2000 - 2013'!B1770:Q1770)</f>
        <v>1</v>
      </c>
    </row>
    <row r="2050" spans="1:2" ht="12.75">
      <c r="A2050" t="str">
        <f>'Teilnehmer BBL 2000 - 2013'!A1771</f>
        <v>Pattinson, Mark</v>
      </c>
      <c r="B2050">
        <f>COUNTA('Teilnehmer BBL 2000 - 2013'!B1771:Q1771)</f>
        <v>1</v>
      </c>
    </row>
    <row r="2051" spans="1:2" ht="12.75">
      <c r="A2051" t="str">
        <f>'Teilnehmer BBL 2000 - 2013'!A1772</f>
        <v>Pattis, Rosy</v>
      </c>
      <c r="B2051">
        <f>COUNTA('Teilnehmer BBL 2000 - 2013'!B1772:Q1772)</f>
        <v>1</v>
      </c>
    </row>
    <row r="2052" spans="1:2" ht="12.75">
      <c r="A2052" t="str">
        <f>'Teilnehmer BBL 2000 - 2013'!A1774</f>
        <v>Paul, Dieter</v>
      </c>
      <c r="B2052">
        <f>COUNTA('Teilnehmer BBL 2000 - 2013'!B1774:Q1774)</f>
        <v>1</v>
      </c>
    </row>
    <row r="2053" spans="1:2" ht="12.75">
      <c r="A2053" t="str">
        <f>'Teilnehmer BBL 2000 - 2013'!A1776</f>
        <v>Pausch, Oliver</v>
      </c>
      <c r="B2053">
        <f>COUNTA('Teilnehmer BBL 2000 - 2013'!B1776:Q1776)</f>
        <v>1</v>
      </c>
    </row>
    <row r="2054" spans="1:2" ht="12.75">
      <c r="A2054" t="str">
        <f>'Teilnehmer BBL 2000 - 2013'!A1778</f>
        <v>Pearce, Nicholas</v>
      </c>
      <c r="B2054">
        <f>COUNTA('Teilnehmer BBL 2000 - 2013'!B1778:Q1778)</f>
        <v>1</v>
      </c>
    </row>
    <row r="2055" spans="1:2" ht="12.75">
      <c r="A2055" t="str">
        <f>'Teilnehmer BBL 2000 - 2013'!A1779</f>
        <v>Pearson, Graeme</v>
      </c>
      <c r="B2055">
        <f>COUNTA('Teilnehmer BBL 2000 - 2013'!B1779:Q1779)</f>
        <v>1</v>
      </c>
    </row>
    <row r="2056" spans="1:2" ht="12.75">
      <c r="A2056" t="str">
        <f>'Teilnehmer BBL 2000 - 2013'!A1780</f>
        <v>Pechek, Frantisek</v>
      </c>
      <c r="B2056">
        <f>COUNTA('Teilnehmer BBL 2000 - 2013'!B1780:Q1780)</f>
        <v>1</v>
      </c>
    </row>
    <row r="2057" spans="1:2" ht="12.75">
      <c r="A2057" t="str">
        <f>'Teilnehmer BBL 2000 - 2013'!A1781</f>
        <v>Pecikon, Marija</v>
      </c>
      <c r="B2057">
        <f>COUNTA('Teilnehmer BBL 2000 - 2013'!B1781:Q1781)</f>
        <v>1</v>
      </c>
    </row>
    <row r="2058" spans="1:2" ht="12.75">
      <c r="A2058" t="str">
        <f>'Teilnehmer BBL 2000 - 2013'!A1782</f>
        <v>Peckl Gerhard</v>
      </c>
      <c r="B2058">
        <f>COUNTA('Teilnehmer BBL 2000 - 2013'!B1782:Q1782)</f>
        <v>1</v>
      </c>
    </row>
    <row r="2059" spans="1:2" ht="12.75">
      <c r="A2059" t="str">
        <f>'Teilnehmer BBL 2000 - 2013'!A1783</f>
        <v>Pedrazza, Giancarlo</v>
      </c>
      <c r="B2059">
        <f>COUNTA('Teilnehmer BBL 2000 - 2013'!B1783:Q1783)</f>
        <v>1</v>
      </c>
    </row>
    <row r="2060" spans="1:2" ht="12.75">
      <c r="A2060" t="str">
        <f>'Teilnehmer BBL 2000 - 2013'!A1785</f>
        <v>Pelchen, Gunter</v>
      </c>
      <c r="B2060">
        <f>COUNTA('Teilnehmer BBL 2000 - 2013'!B1785:Q1785)</f>
        <v>1</v>
      </c>
    </row>
    <row r="2061" spans="1:2" ht="12.75">
      <c r="A2061" t="str">
        <f>'Teilnehmer BBL 2000 - 2013'!A1786</f>
        <v>Pelz, Walter</v>
      </c>
      <c r="B2061">
        <f>COUNTA('Teilnehmer BBL 2000 - 2013'!B1786:Q1786)</f>
        <v>1</v>
      </c>
    </row>
    <row r="2062" spans="1:2" ht="12.75">
      <c r="A2062" t="str">
        <f>'Teilnehmer BBL 2000 - 2013'!A1788</f>
        <v>Penno, Winni</v>
      </c>
      <c r="B2062">
        <f>COUNTA('Teilnehmer BBL 2000 - 2013'!B1788:Q1788)</f>
        <v>1</v>
      </c>
    </row>
    <row r="2063" spans="1:2" ht="12.75">
      <c r="A2063" t="str">
        <f>'Teilnehmer BBL 2000 - 2013'!A1789</f>
        <v>Perkampus, Ingrid</v>
      </c>
      <c r="B2063">
        <f>COUNTA('Teilnehmer BBL 2000 - 2013'!B1789:Q1789)</f>
        <v>1</v>
      </c>
    </row>
    <row r="2064" spans="1:2" ht="12.75">
      <c r="A2064" t="str">
        <f>'Teilnehmer BBL 2000 - 2013'!A1790</f>
        <v>Perl, Christian</v>
      </c>
      <c r="B2064">
        <f>COUNTA('Teilnehmer BBL 2000 - 2013'!B1790:Q1790)</f>
        <v>1</v>
      </c>
    </row>
    <row r="2065" spans="1:2" ht="12.75">
      <c r="A2065" t="str">
        <f>'Teilnehmer BBL 2000 - 2013'!A1791</f>
        <v>Pernstich, Hildegard</v>
      </c>
      <c r="B2065">
        <f>COUNTA('Teilnehmer BBL 2000 - 2013'!B1791:Q1791)</f>
        <v>1</v>
      </c>
    </row>
    <row r="2066" spans="1:2" ht="12.75">
      <c r="A2066" t="str">
        <f>'Teilnehmer BBL 2000 - 2013'!A1792</f>
        <v>Pertsch, Hans</v>
      </c>
      <c r="B2066">
        <f>COUNTA('Teilnehmer BBL 2000 - 2013'!B1792:Q1792)</f>
        <v>1</v>
      </c>
    </row>
    <row r="2067" spans="1:2" ht="12.75">
      <c r="A2067" t="str">
        <f>'Teilnehmer BBL 2000 - 2013'!A1794</f>
        <v>Peter, Genevieve</v>
      </c>
      <c r="B2067">
        <f>COUNTA('Teilnehmer BBL 2000 - 2013'!B1794:Q1794)</f>
        <v>1</v>
      </c>
    </row>
    <row r="2068" spans="1:2" ht="12.75">
      <c r="A2068" t="str">
        <f>'Teilnehmer BBL 2000 - 2013'!A1795</f>
        <v>Peterer, Matthias</v>
      </c>
      <c r="B2068">
        <f>COUNTA('Teilnehmer BBL 2000 - 2013'!B1795:Q1795)</f>
        <v>1</v>
      </c>
    </row>
    <row r="2069" spans="1:2" ht="12.75">
      <c r="A2069" t="str">
        <f>'Teilnehmer BBL 2000 - 2013'!A1796</f>
        <v>Peters, Frank</v>
      </c>
      <c r="B2069">
        <f>COUNTA('Teilnehmer BBL 2000 - 2013'!B1796:Q1796)</f>
        <v>1</v>
      </c>
    </row>
    <row r="2070" spans="1:2" ht="12.75">
      <c r="A2070" t="str">
        <f>'Teilnehmer BBL 2000 - 2013'!A1797</f>
        <v>Peters, Gerhard</v>
      </c>
      <c r="B2070">
        <f>COUNTA('Teilnehmer BBL 2000 - 2013'!B1797:Q1797)</f>
        <v>1</v>
      </c>
    </row>
    <row r="2071" spans="1:2" ht="12.75">
      <c r="A2071" t="str">
        <f>'Teilnehmer BBL 2000 - 2013'!A1798</f>
        <v>Peters, Joachim</v>
      </c>
      <c r="B2071">
        <f>COUNTA('Teilnehmer BBL 2000 - 2013'!B1798:Q1798)</f>
        <v>1</v>
      </c>
    </row>
    <row r="2072" spans="1:2" ht="12.75">
      <c r="A2072" t="str">
        <f>'Teilnehmer BBL 2000 - 2013'!A1799</f>
        <v>Peters Petra</v>
      </c>
      <c r="B2072">
        <f>COUNTA('Teilnehmer BBL 2000 - 2013'!B1799:Q1799)</f>
        <v>1</v>
      </c>
    </row>
    <row r="2073" spans="1:2" ht="12.75">
      <c r="A2073" t="str">
        <f>'Teilnehmer BBL 2000 - 2013'!A1800</f>
        <v>Petilliot, Elke</v>
      </c>
      <c r="B2073">
        <f>COUNTA('Teilnehmer BBL 2000 - 2013'!B1800:Q1800)</f>
        <v>1</v>
      </c>
    </row>
    <row r="2074" spans="1:2" ht="12.75">
      <c r="A2074" t="str">
        <f>'Teilnehmer BBL 2000 - 2013'!A1801</f>
        <v>Petro, Ladislav</v>
      </c>
      <c r="B2074">
        <f>COUNTA('Teilnehmer BBL 2000 - 2013'!B1801:Q1801)</f>
        <v>1</v>
      </c>
    </row>
    <row r="2075" spans="1:2" ht="12.75">
      <c r="A2075" t="str">
        <f>'Teilnehmer BBL 2000 - 2013'!A1802</f>
        <v>Peukert, Detlef</v>
      </c>
      <c r="B2075">
        <f>COUNTA('Teilnehmer BBL 2000 - 2013'!B1802:Q1802)</f>
        <v>1</v>
      </c>
    </row>
    <row r="2076" spans="1:2" ht="12.75">
      <c r="A2076" t="str">
        <f>'Teilnehmer BBL 2000 - 2013'!A1803</f>
        <v>Pfannendörfer, Edgar</v>
      </c>
      <c r="B2076">
        <f>COUNTA('Teilnehmer BBL 2000 - 2013'!B1803:Q1803)</f>
        <v>1</v>
      </c>
    </row>
    <row r="2077" spans="1:2" ht="12.75">
      <c r="A2077" t="str">
        <f>'Teilnehmer BBL 2000 - 2013'!A1804</f>
        <v>Pfanner, Susanne</v>
      </c>
      <c r="B2077">
        <f>COUNTA('Teilnehmer BBL 2000 - 2013'!B1804:Q1804)</f>
        <v>1</v>
      </c>
    </row>
    <row r="2078" spans="1:2" ht="12.75">
      <c r="A2078" t="str">
        <f>'Teilnehmer BBL 2000 - 2013'!A1805</f>
        <v>Pfanzelt, Uwe</v>
      </c>
      <c r="B2078">
        <f>COUNTA('Teilnehmer BBL 2000 - 2013'!B1805:Q1805)</f>
        <v>1</v>
      </c>
    </row>
    <row r="2079" spans="1:2" ht="12.75">
      <c r="A2079" t="str">
        <f>'Teilnehmer BBL 2000 - 2013'!A1806</f>
        <v>Pfeifer, Fabian</v>
      </c>
      <c r="B2079">
        <f>COUNTA('Teilnehmer BBL 2000 - 2013'!B1806:Q1806)</f>
        <v>1</v>
      </c>
    </row>
    <row r="2080" spans="1:2" ht="12.75">
      <c r="A2080" t="str">
        <f>'Teilnehmer BBL 2000 - 2013'!A1808</f>
        <v>Pfeifer, Ulla</v>
      </c>
      <c r="B2080">
        <f>COUNTA('Teilnehmer BBL 2000 - 2013'!B1808:Q1808)</f>
        <v>1</v>
      </c>
    </row>
    <row r="2081" spans="1:2" ht="12.75">
      <c r="A2081" t="str">
        <f>'Teilnehmer BBL 2000 - 2013'!A1809</f>
        <v>Pfeiffer, Bernd</v>
      </c>
      <c r="B2081">
        <f>COUNTA('Teilnehmer BBL 2000 - 2013'!B1809:Q1809)</f>
        <v>1</v>
      </c>
    </row>
    <row r="2082" spans="1:2" ht="12.75">
      <c r="A2082" t="str">
        <f>'Teilnehmer BBL 2000 - 2013'!A1810</f>
        <v>Pfeifle, Maren</v>
      </c>
      <c r="B2082">
        <f>COUNTA('Teilnehmer BBL 2000 - 2013'!B1810:Q1810)</f>
        <v>1</v>
      </c>
    </row>
    <row r="2083" spans="1:2" ht="12.75">
      <c r="A2083" t="str">
        <f>'Teilnehmer BBL 2000 - 2013'!A1811</f>
        <v>Pfeilsticker, Dietrich</v>
      </c>
      <c r="B2083">
        <f>COUNTA('Teilnehmer BBL 2000 - 2013'!B1811:Q1811)</f>
        <v>1</v>
      </c>
    </row>
    <row r="2084" spans="1:2" ht="12.75">
      <c r="A2084" t="str">
        <f>'Teilnehmer BBL 2000 - 2013'!A1812</f>
        <v>Pfister, Margit</v>
      </c>
      <c r="B2084">
        <f>COUNTA('Teilnehmer BBL 2000 - 2013'!B1812:Q1812)</f>
        <v>1</v>
      </c>
    </row>
    <row r="2085" spans="1:2" ht="12.75">
      <c r="A2085" t="str">
        <f>'Teilnehmer BBL 2000 - 2013'!A1813</f>
        <v>Pfisterer, Ernst</v>
      </c>
      <c r="B2085">
        <f>COUNTA('Teilnehmer BBL 2000 - 2013'!B1813:Q1813)</f>
        <v>1</v>
      </c>
    </row>
    <row r="2086" spans="1:2" ht="12.75">
      <c r="A2086" t="str">
        <f>'Teilnehmer BBL 2000 - 2013'!A1815</f>
        <v>Pflieger, Roland</v>
      </c>
      <c r="B2086">
        <f>COUNTA('Teilnehmer BBL 2000 - 2013'!B1815:Q1815)</f>
        <v>1</v>
      </c>
    </row>
    <row r="2087" spans="1:2" ht="12.75">
      <c r="A2087" t="str">
        <f>'Teilnehmer BBL 2000 - 2013'!A1816</f>
        <v>Pflüger, Albrecht</v>
      </c>
      <c r="B2087">
        <f>COUNTA('Teilnehmer BBL 2000 - 2013'!B1816:Q1816)</f>
        <v>1</v>
      </c>
    </row>
    <row r="2088" spans="1:2" ht="12.75">
      <c r="A2088" t="str">
        <f>'Teilnehmer BBL 2000 - 2013'!A1817</f>
        <v>Pflüger, Dieter</v>
      </c>
      <c r="B2088">
        <f>COUNTA('Teilnehmer BBL 2000 - 2013'!B1817:Q1817)</f>
        <v>1</v>
      </c>
    </row>
    <row r="2089" spans="1:2" ht="12.75">
      <c r="A2089" t="str">
        <f>'Teilnehmer BBL 2000 - 2013'!A1819</f>
        <v>Pfundstein, Matthias</v>
      </c>
      <c r="B2089">
        <f>COUNTA('Teilnehmer BBL 2000 - 2013'!B1819:Q1819)</f>
        <v>1</v>
      </c>
    </row>
    <row r="2090" spans="1:2" ht="12.75">
      <c r="A2090" t="str">
        <f>'Teilnehmer BBL 2000 - 2013'!A1820</f>
        <v>Philipp, Anton-Claudius</v>
      </c>
      <c r="B2090">
        <f>COUNTA('Teilnehmer BBL 2000 - 2013'!B1820:Q1820)</f>
        <v>1</v>
      </c>
    </row>
    <row r="2091" spans="1:2" ht="12.75">
      <c r="A2091" t="str">
        <f>'Teilnehmer BBL 2000 - 2013'!A1821</f>
        <v>Pichler, Monika</v>
      </c>
      <c r="B2091">
        <f>COUNTA('Teilnehmer BBL 2000 - 2013'!B1821:Q1821)</f>
        <v>1</v>
      </c>
    </row>
    <row r="2092" spans="1:2" ht="12.75">
      <c r="A2092" t="str">
        <f>'Teilnehmer BBL 2000 - 2013'!A1822</f>
        <v>Pierre, Peter</v>
      </c>
      <c r="B2092">
        <f>COUNTA('Teilnehmer BBL 2000 - 2013'!B1822:Q1822)</f>
        <v>1</v>
      </c>
    </row>
    <row r="2093" spans="1:2" ht="12.75">
      <c r="A2093" t="str">
        <f>'Teilnehmer BBL 2000 - 2013'!A1823</f>
        <v>Pipev, Benjamin</v>
      </c>
      <c r="B2093">
        <f>COUNTA('Teilnehmer BBL 2000 - 2013'!B1823:Q1823)</f>
        <v>1</v>
      </c>
    </row>
    <row r="2094" spans="1:2" ht="12.75">
      <c r="A2094" t="str">
        <f>'Teilnehmer BBL 2000 - 2013'!A1824</f>
        <v>Pirch-Rieseberg, Berhard</v>
      </c>
      <c r="B2094">
        <f>COUNTA('Teilnehmer BBL 2000 - 2013'!B1824:Q1824)</f>
        <v>1</v>
      </c>
    </row>
    <row r="2095" spans="1:2" ht="12.75">
      <c r="A2095" t="str">
        <f>'Teilnehmer BBL 2000 - 2013'!A1826</f>
        <v>Platte, Florian</v>
      </c>
      <c r="B2095">
        <f>COUNTA('Teilnehmer BBL 2000 - 2013'!B1826:Q1826)</f>
        <v>1</v>
      </c>
    </row>
    <row r="2096" spans="1:2" ht="12.75">
      <c r="A2096" t="str">
        <f>'Teilnehmer BBL 2000 - 2013'!A1827</f>
        <v>Plener, Lilo</v>
      </c>
      <c r="B2096">
        <f>COUNTA('Teilnehmer BBL 2000 - 2013'!B1827:Q1827)</f>
        <v>1</v>
      </c>
    </row>
    <row r="2097" spans="1:2" ht="12.75">
      <c r="A2097" t="str">
        <f>'Teilnehmer BBL 2000 - 2013'!A1828</f>
        <v>Pleschke, Peter</v>
      </c>
      <c r="B2097">
        <f>COUNTA('Teilnehmer BBL 2000 - 2013'!B1828:Q1828)</f>
        <v>1</v>
      </c>
    </row>
    <row r="2098" spans="1:2" ht="12.75">
      <c r="A2098" t="str">
        <f>'Teilnehmer BBL 2000 - 2013'!A1829</f>
        <v>Pletzer, Bettina</v>
      </c>
      <c r="B2098">
        <f>COUNTA('Teilnehmer BBL 2000 - 2013'!B1829:Q1829)</f>
        <v>1</v>
      </c>
    </row>
    <row r="2099" spans="1:2" ht="12.75">
      <c r="A2099" t="str">
        <f>'Teilnehmer BBL 2000 - 2013'!A1832</f>
        <v>Plum, Henning</v>
      </c>
      <c r="B2099">
        <f>COUNTA('Teilnehmer BBL 2000 - 2013'!B1832:Q1832)</f>
        <v>1</v>
      </c>
    </row>
    <row r="2100" spans="1:2" ht="12.75">
      <c r="A2100" t="str">
        <f>'Teilnehmer BBL 2000 - 2013'!A1833</f>
        <v>Poeschel, Hans</v>
      </c>
      <c r="B2100">
        <f>COUNTA('Teilnehmer BBL 2000 - 2013'!B1833:Q1833)</f>
        <v>1</v>
      </c>
    </row>
    <row r="2101" spans="1:2" ht="12.75">
      <c r="A2101" t="str">
        <f>'Teilnehmer BBL 2000 - 2013'!A1834</f>
        <v>Pohl, Michael</v>
      </c>
      <c r="B2101">
        <f>COUNTA('Teilnehmer BBL 2000 - 2013'!B1834:Q1834)</f>
        <v>1</v>
      </c>
    </row>
    <row r="2102" spans="1:2" ht="12.75">
      <c r="A2102" t="str">
        <f>'Teilnehmer BBL 2000 - 2013'!A1835</f>
        <v>Pohlmann, Gaby</v>
      </c>
      <c r="B2102">
        <f>COUNTA('Teilnehmer BBL 2000 - 2013'!B1835:Q1835)</f>
        <v>1</v>
      </c>
    </row>
    <row r="2103" spans="1:2" ht="12.75">
      <c r="A2103" t="str">
        <f>'Teilnehmer BBL 2000 - 2013'!A1836</f>
        <v>Pohlmeier , Andreas</v>
      </c>
      <c r="B2103">
        <f>COUNTA('Teilnehmer BBL 2000 - 2013'!B1836:Q1836)</f>
        <v>1</v>
      </c>
    </row>
    <row r="2104" spans="1:2" ht="12.75">
      <c r="A2104" t="str">
        <f>'Teilnehmer BBL 2000 - 2013'!A1837</f>
        <v>Pointner, Barbara</v>
      </c>
      <c r="B2104">
        <f>COUNTA('Teilnehmer BBL 2000 - 2013'!B1837:Q1837)</f>
        <v>1</v>
      </c>
    </row>
    <row r="2105" spans="1:2" ht="12.75">
      <c r="A2105" t="str">
        <f>'Teilnehmer BBL 2000 - 2013'!A1838</f>
        <v>Poirier, Lionel</v>
      </c>
      <c r="B2105">
        <f>COUNTA('Teilnehmer BBL 2000 - 2013'!B1838:Q1838)</f>
        <v>1</v>
      </c>
    </row>
    <row r="2106" spans="1:2" ht="12.75">
      <c r="A2106" t="str">
        <f>'Teilnehmer BBL 2000 - 2013'!A1839</f>
        <v>Popovici, Emilian</v>
      </c>
      <c r="B2106">
        <f>COUNTA('Teilnehmer BBL 2000 - 2013'!B1839:Q1839)</f>
        <v>1</v>
      </c>
    </row>
    <row r="2107" spans="1:2" ht="12.75">
      <c r="A2107" t="str">
        <f>'Teilnehmer BBL 2000 - 2013'!A1840</f>
        <v>Pöpperl-Macht, Jürgen</v>
      </c>
      <c r="B2107">
        <f>COUNTA('Teilnehmer BBL 2000 - 2013'!B1840:Q1840)</f>
        <v>1</v>
      </c>
    </row>
    <row r="2108" spans="1:2" ht="12.75">
      <c r="A2108" t="str">
        <f>'Teilnehmer BBL 2000 - 2013'!A1842</f>
        <v>Pranckus, Egidijus</v>
      </c>
      <c r="B2108">
        <f>COUNTA('Teilnehmer BBL 2000 - 2013'!B1842:Q1842)</f>
        <v>1</v>
      </c>
    </row>
    <row r="2109" spans="1:2" ht="12.75">
      <c r="A2109" t="str">
        <f>'Teilnehmer BBL 2000 - 2013'!A1843</f>
        <v>Prantner, Ralf</v>
      </c>
      <c r="B2109">
        <f>COUNTA('Teilnehmer BBL 2000 - 2013'!B1843:Q1843)</f>
        <v>1</v>
      </c>
    </row>
    <row r="2110" spans="1:2" ht="12.75">
      <c r="A2110" t="str">
        <f>'Teilnehmer BBL 2000 - 2013'!A1844</f>
        <v>Preece, Ben</v>
      </c>
      <c r="B2110">
        <f>COUNTA('Teilnehmer BBL 2000 - 2013'!B1844:Q1844)</f>
        <v>1</v>
      </c>
    </row>
    <row r="2111" spans="1:2" ht="12.75">
      <c r="A2111" t="str">
        <f>'Teilnehmer BBL 2000 - 2013'!A1846</f>
        <v>Preißl, Ralf</v>
      </c>
      <c r="B2111">
        <f>COUNTA('Teilnehmer BBL 2000 - 2013'!B1846:Q1846)</f>
        <v>1</v>
      </c>
    </row>
    <row r="2112" spans="1:2" ht="12.75">
      <c r="A2112" t="str">
        <f>'Teilnehmer BBL 2000 - 2013'!A1847</f>
        <v>Prestegard, Christian</v>
      </c>
      <c r="B2112">
        <f>COUNTA('Teilnehmer BBL 2000 - 2013'!B1847:Q1847)</f>
        <v>1</v>
      </c>
    </row>
    <row r="2113" spans="1:2" ht="12.75">
      <c r="A2113" t="str">
        <f>'Teilnehmer BBL 2000 - 2013'!A1848</f>
        <v>Primas, Barbara</v>
      </c>
      <c r="B2113">
        <f>COUNTA('Teilnehmer BBL 2000 - 2013'!B1848:Q1848)</f>
        <v>1</v>
      </c>
    </row>
    <row r="2114" spans="1:2" ht="12.75">
      <c r="A2114" t="str">
        <f>'Teilnehmer BBL 2000 - 2013'!A1849</f>
        <v>Prochazka, Tomas</v>
      </c>
      <c r="B2114">
        <f>COUNTA('Teilnehmer BBL 2000 - 2013'!B1849:Q1849)</f>
        <v>1</v>
      </c>
    </row>
    <row r="2115" spans="1:2" ht="12.75">
      <c r="A2115" t="str">
        <f>'Teilnehmer BBL 2000 - 2013'!A1850</f>
        <v>Prolingheuer, Markus</v>
      </c>
      <c r="B2115">
        <f>COUNTA('Teilnehmer BBL 2000 - 2013'!B1850:Q1850)</f>
        <v>1</v>
      </c>
    </row>
    <row r="2116" spans="1:2" ht="12.75">
      <c r="A2116" t="str">
        <f>'Teilnehmer BBL 2000 - 2013'!A1851</f>
        <v>Pröpster, Aynur</v>
      </c>
      <c r="B2116">
        <f>COUNTA('Teilnehmer BBL 2000 - 2013'!B1851:Q1851)</f>
        <v>1</v>
      </c>
    </row>
    <row r="2117" spans="1:2" ht="12.75">
      <c r="A2117" t="str">
        <f>'Teilnehmer BBL 2000 - 2013'!A1854</f>
        <v>Pryde, Gordon</v>
      </c>
      <c r="B2117">
        <f>COUNTA('Teilnehmer BBL 2000 - 2013'!B1854:Q1854)</f>
        <v>1</v>
      </c>
    </row>
    <row r="2118" spans="1:2" ht="12.75">
      <c r="A2118" t="str">
        <f>'Teilnehmer BBL 2000 - 2013'!A1855</f>
        <v>Puchner, Alois</v>
      </c>
      <c r="B2118">
        <f>COUNTA('Teilnehmer BBL 2000 - 2013'!B1855:Q1855)</f>
        <v>1</v>
      </c>
    </row>
    <row r="2119" spans="1:2" ht="12.75">
      <c r="A2119" t="str">
        <f>'Teilnehmer BBL 2000 - 2013'!A1856</f>
        <v>Puckl, Franz</v>
      </c>
      <c r="B2119">
        <f>COUNTA('Teilnehmer BBL 2000 - 2013'!B1856:Q1856)</f>
        <v>1</v>
      </c>
    </row>
    <row r="2120" spans="1:2" ht="12.75">
      <c r="A2120" t="str">
        <f>'Teilnehmer BBL 2000 - 2013'!A1857</f>
        <v>Püthe, Tina</v>
      </c>
      <c r="B2120">
        <f>COUNTA('Teilnehmer BBL 2000 - 2013'!B1857:Q1857)</f>
        <v>1</v>
      </c>
    </row>
    <row r="2121" spans="1:2" ht="12.75">
      <c r="A2121" t="str">
        <f>'Teilnehmer BBL 2000 - 2013'!A1858</f>
        <v>Pyke, Stephen</v>
      </c>
      <c r="B2121">
        <f>COUNTA('Teilnehmer BBL 2000 - 2013'!B1858:Q1858)</f>
        <v>1</v>
      </c>
    </row>
    <row r="2122" spans="1:2" ht="12.75">
      <c r="A2122" t="str">
        <f>'Teilnehmer BBL 2000 - 2013'!A1859</f>
        <v>Radel , Markus</v>
      </c>
      <c r="B2122">
        <f>COUNTA('Teilnehmer BBL 2000 - 2013'!B1859:Q1859)</f>
        <v>1</v>
      </c>
    </row>
    <row r="2123" spans="1:2" ht="12.75">
      <c r="A2123" t="str">
        <f>'Teilnehmer BBL 2000 - 2013'!A1860</f>
        <v>Raetz, Michael</v>
      </c>
      <c r="B2123">
        <f>COUNTA('Teilnehmer BBL 2000 - 2013'!B1860:Q1860)</f>
        <v>1</v>
      </c>
    </row>
    <row r="2124" spans="1:2" ht="12.75">
      <c r="A2124" t="str">
        <f>'Teilnehmer BBL 2000 - 2013'!A1862</f>
        <v>Rall, Matthias</v>
      </c>
      <c r="B2124">
        <f>COUNTA('Teilnehmer BBL 2000 - 2013'!B1862:Q1862)</f>
        <v>1</v>
      </c>
    </row>
    <row r="2125" spans="1:2" ht="12.75">
      <c r="A2125" t="str">
        <f>'Teilnehmer BBL 2000 - 2013'!A1863</f>
        <v>Rampf, Roland</v>
      </c>
      <c r="B2125">
        <f>COUNTA('Teilnehmer BBL 2000 - 2013'!B1863:Q1863)</f>
        <v>1</v>
      </c>
    </row>
    <row r="2126" spans="1:2" ht="12.75">
      <c r="A2126" t="str">
        <f>'Teilnehmer BBL 2000 - 2013'!A1865</f>
        <v>Rapp, Martin, (Tübingen)</v>
      </c>
      <c r="B2126">
        <f>COUNTA('Teilnehmer BBL 2000 - 2013'!B1865:Q1865)</f>
        <v>1</v>
      </c>
    </row>
    <row r="2127" spans="1:2" ht="12.75">
      <c r="A2127" t="str">
        <f>'Teilnehmer BBL 2000 - 2013'!A1866</f>
        <v>Rapp, Martin, (Villingen)</v>
      </c>
      <c r="B2127">
        <f>COUNTA('Teilnehmer BBL 2000 - 2013'!B1866:Q1866)</f>
        <v>1</v>
      </c>
    </row>
    <row r="2128" spans="1:2" ht="12.75">
      <c r="A2128" t="str">
        <f>'Teilnehmer BBL 2000 - 2013'!A1867</f>
        <v>Rapp, Michael</v>
      </c>
      <c r="B2128">
        <f>COUNTA('Teilnehmer BBL 2000 - 2013'!B1867:Q1867)</f>
        <v>1</v>
      </c>
    </row>
    <row r="2129" spans="1:2" ht="12.75">
      <c r="A2129" t="str">
        <f>'Teilnehmer BBL 2000 - 2013'!A1869</f>
        <v>Räpple, Ralf</v>
      </c>
      <c r="B2129">
        <f>COUNTA('Teilnehmer BBL 2000 - 2013'!B1869:Q1869)</f>
        <v>1</v>
      </c>
    </row>
    <row r="2130" spans="1:2" ht="12.75">
      <c r="A2130" t="str">
        <f>'Teilnehmer BBL 2000 - 2013'!A1870</f>
        <v>Rataj, Stanislav</v>
      </c>
      <c r="B2130">
        <f>COUNTA('Teilnehmer BBL 2000 - 2013'!B1870:Q1870)</f>
        <v>1</v>
      </c>
    </row>
    <row r="2131" spans="1:2" ht="12.75">
      <c r="A2131" t="str">
        <f>'Teilnehmer BBL 2000 - 2013'!A1871</f>
        <v>Rath, Willi</v>
      </c>
      <c r="B2131">
        <f>COUNTA('Teilnehmer BBL 2000 - 2013'!B1871:Q1871)</f>
        <v>1</v>
      </c>
    </row>
    <row r="2132" spans="1:2" ht="12.75">
      <c r="A2132" t="str">
        <f>'Teilnehmer BBL 2000 - 2013'!A1872</f>
        <v>Rau, Holger</v>
      </c>
      <c r="B2132">
        <f>COUNTA('Teilnehmer BBL 2000 - 2013'!B1872:Q1872)</f>
        <v>1</v>
      </c>
    </row>
    <row r="2133" spans="1:2" ht="12.75">
      <c r="A2133" t="str">
        <f>'Teilnehmer BBL 2000 - 2013'!A1873</f>
        <v>Raubacher, Wolfgang</v>
      </c>
      <c r="B2133">
        <f>COUNTA('Teilnehmer BBL 2000 - 2013'!B1873:Q1873)</f>
        <v>1</v>
      </c>
    </row>
    <row r="2134" spans="1:2" ht="12.75">
      <c r="A2134" t="str">
        <f>'Teilnehmer BBL 2000 - 2013'!A1874</f>
        <v>Rauer, Gertrud</v>
      </c>
      <c r="B2134">
        <f>COUNTA('Teilnehmer BBL 2000 - 2013'!B1874:Q1874)</f>
        <v>1</v>
      </c>
    </row>
    <row r="2135" spans="1:2" ht="12.75">
      <c r="A2135" t="str">
        <f>'Teilnehmer BBL 2000 - 2013'!A1876</f>
        <v>Rausch, Manuel</v>
      </c>
      <c r="B2135">
        <f>COUNTA('Teilnehmer BBL 2000 - 2013'!B1876:Q1876)</f>
        <v>1</v>
      </c>
    </row>
    <row r="2136" spans="1:2" ht="12.75">
      <c r="A2136" t="str">
        <f>'Teilnehmer BBL 2000 - 2013'!A1877</f>
        <v>Rauschenberg, Adela</v>
      </c>
      <c r="B2136">
        <f>COUNTA('Teilnehmer BBL 2000 - 2013'!B1877:Q1877)</f>
        <v>1</v>
      </c>
    </row>
    <row r="2137" spans="1:2" ht="12.75">
      <c r="A2137" t="str">
        <f>'Teilnehmer BBL 2000 - 2013'!A1878</f>
        <v>Rauscher, Wolfgang</v>
      </c>
      <c r="B2137">
        <f>COUNTA('Teilnehmer BBL 2000 - 2013'!B1878:Q1878)</f>
        <v>1</v>
      </c>
    </row>
    <row r="2138" spans="1:2" ht="12.75">
      <c r="A2138" t="str">
        <f>'Teilnehmer BBL 2000 - 2013'!A1879</f>
        <v>Re, Angelo</v>
      </c>
      <c r="B2138">
        <f>COUNTA('Teilnehmer BBL 2000 - 2013'!B1879:Q1879)</f>
        <v>1</v>
      </c>
    </row>
    <row r="2139" spans="1:2" ht="12.75">
      <c r="A2139" t="str">
        <f>'Teilnehmer BBL 2000 - 2013'!A1880</f>
        <v>Reckenfelderbäumer, Martin</v>
      </c>
      <c r="B2139">
        <f>COUNTA('Teilnehmer BBL 2000 - 2013'!B1880:Q1880)</f>
        <v>1</v>
      </c>
    </row>
    <row r="2140" spans="1:2" ht="12.75">
      <c r="A2140" t="str">
        <f>'Teilnehmer BBL 2000 - 2013'!A1882</f>
        <v>Regner, Manuel</v>
      </c>
      <c r="B2140">
        <f>COUNTA('Teilnehmer BBL 2000 - 2013'!B1882:Q1882)</f>
        <v>1</v>
      </c>
    </row>
    <row r="2141" spans="1:2" ht="12.75">
      <c r="A2141" t="str">
        <f>'Teilnehmer BBL 2000 - 2013'!A1883</f>
        <v>Rehse, Michael</v>
      </c>
      <c r="B2141">
        <f>COUNTA('Teilnehmer BBL 2000 - 2013'!B1883:Q1883)</f>
        <v>1</v>
      </c>
    </row>
    <row r="2142" spans="1:2" ht="12.75">
      <c r="A2142" t="str">
        <f>'Teilnehmer BBL 2000 - 2013'!A1884</f>
        <v>Reich, Fernando</v>
      </c>
      <c r="B2142">
        <f>COUNTA('Teilnehmer BBL 2000 - 2013'!B1884:Q1884)</f>
        <v>1</v>
      </c>
    </row>
    <row r="2143" spans="1:2" ht="12.75">
      <c r="A2143" t="str">
        <f>'Teilnehmer BBL 2000 - 2013'!A1885</f>
        <v>Reichert, Armin</v>
      </c>
      <c r="B2143">
        <f>COUNTA('Teilnehmer BBL 2000 - 2013'!B1885:Q1885)</f>
        <v>1</v>
      </c>
    </row>
    <row r="2144" spans="1:2" ht="12.75">
      <c r="A2144" t="str">
        <f>'Teilnehmer BBL 2000 - 2013'!A1886</f>
        <v>Reidenbach, Ralf</v>
      </c>
      <c r="B2144">
        <f>COUNTA('Teilnehmer BBL 2000 - 2013'!B1886:Q1886)</f>
        <v>1</v>
      </c>
    </row>
    <row r="2145" spans="1:2" ht="12.75">
      <c r="A2145" t="str">
        <f>'Teilnehmer BBL 2000 - 2013'!A1887</f>
        <v>Reier, Josef</v>
      </c>
      <c r="B2145">
        <f>COUNTA('Teilnehmer BBL 2000 - 2013'!B1887:Q1887)</f>
        <v>1</v>
      </c>
    </row>
    <row r="2146" spans="1:2" ht="12.75">
      <c r="A2146" t="str">
        <f>'Teilnehmer BBL 2000 - 2013'!A1888</f>
        <v>Reinacher, Hans-Christian</v>
      </c>
      <c r="B2146">
        <f>COUNTA('Teilnehmer BBL 2000 - 2013'!B1888:Q1888)</f>
        <v>1</v>
      </c>
    </row>
    <row r="2147" spans="1:2" ht="12.75">
      <c r="A2147" t="str">
        <f>'Teilnehmer BBL 2000 - 2013'!A1889</f>
        <v>Reinbeck, Thomas</v>
      </c>
      <c r="B2147">
        <f>COUNTA('Teilnehmer BBL 2000 - 2013'!B1889:Q1889)</f>
        <v>1</v>
      </c>
    </row>
    <row r="2148" spans="1:2" ht="12.75">
      <c r="A2148" t="str">
        <f>'Teilnehmer BBL 2000 - 2013'!A1890</f>
        <v>Reindl, Gabi</v>
      </c>
      <c r="B2148">
        <f>COUNTA('Teilnehmer BBL 2000 - 2013'!B1890:Q1890)</f>
        <v>1</v>
      </c>
    </row>
    <row r="2149" spans="1:2" ht="12.75">
      <c r="A2149" t="str">
        <f>'Teilnehmer BBL 2000 - 2013'!A1894</f>
        <v>Reisen, Hubert</v>
      </c>
      <c r="B2149">
        <f>COUNTA('Teilnehmer BBL 2000 - 2013'!B1894:Q1894)</f>
        <v>1</v>
      </c>
    </row>
    <row r="2150" spans="1:2" ht="12.75">
      <c r="A2150" t="str">
        <f>'Teilnehmer BBL 2000 - 2013'!A1895</f>
        <v>Reiser, Jürgen</v>
      </c>
      <c r="B2150">
        <f>COUNTA('Teilnehmer BBL 2000 - 2013'!B1895:Q1895)</f>
        <v>1</v>
      </c>
    </row>
    <row r="2151" spans="1:2" ht="12.75">
      <c r="A2151" t="str">
        <f>'Teilnehmer BBL 2000 - 2013'!A1896</f>
        <v>Reisinger, Lisa</v>
      </c>
      <c r="B2151">
        <f>COUNTA('Teilnehmer BBL 2000 - 2013'!B1896:Q1896)</f>
        <v>1</v>
      </c>
    </row>
    <row r="2152" spans="1:2" ht="12.75">
      <c r="A2152" t="str">
        <f>'Teilnehmer BBL 2000 - 2013'!A1897</f>
        <v>Reisinger, Timm</v>
      </c>
      <c r="B2152">
        <f>COUNTA('Teilnehmer BBL 2000 - 2013'!B1897:Q1897)</f>
        <v>1</v>
      </c>
    </row>
    <row r="2153" spans="1:2" ht="12.75">
      <c r="A2153" t="str">
        <f>'Teilnehmer BBL 2000 - 2013'!A1899</f>
        <v>Reißmüller, Martin</v>
      </c>
      <c r="B2153">
        <f>COUNTA('Teilnehmer BBL 2000 - 2013'!B1899:Q1899)</f>
        <v>1</v>
      </c>
    </row>
    <row r="2154" spans="1:2" ht="12.75">
      <c r="A2154" t="str">
        <f>'Teilnehmer BBL 2000 - 2013'!A1900</f>
        <v>Reiter, Hans-Jürgen</v>
      </c>
      <c r="B2154">
        <f>COUNTA('Teilnehmer BBL 2000 - 2013'!B1900:Q1900)</f>
        <v>1</v>
      </c>
    </row>
    <row r="2155" spans="1:2" ht="12.75">
      <c r="A2155" t="str">
        <f>'Teilnehmer BBL 2000 - 2013'!A1901</f>
        <v>Reitmeir, Helmut</v>
      </c>
      <c r="B2155">
        <f>COUNTA('Teilnehmer BBL 2000 - 2013'!B1901:Q1901)</f>
        <v>1</v>
      </c>
    </row>
    <row r="2156" spans="1:2" ht="12.75">
      <c r="A2156" t="str">
        <f>'Teilnehmer BBL 2000 - 2013'!A1902</f>
        <v>Reitwiesner, Ewald</v>
      </c>
      <c r="B2156">
        <f>COUNTA('Teilnehmer BBL 2000 - 2013'!B1902:Q1902)</f>
        <v>1</v>
      </c>
    </row>
    <row r="2157" spans="1:2" ht="12.75">
      <c r="A2157" t="str">
        <f>'Teilnehmer BBL 2000 - 2013'!A1903</f>
        <v>Remetter, Claudia</v>
      </c>
      <c r="B2157">
        <f>COUNTA('Teilnehmer BBL 2000 - 2013'!B1903:Q1903)</f>
        <v>1</v>
      </c>
    </row>
    <row r="2158" spans="1:2" ht="12.75">
      <c r="A2158" t="str">
        <f>'Teilnehmer BBL 2000 - 2013'!A1905</f>
        <v>Reng, Alwin</v>
      </c>
      <c r="B2158">
        <f>COUNTA('Teilnehmer BBL 2000 - 2013'!B1905:Q1905)</f>
        <v>1</v>
      </c>
    </row>
    <row r="2159" spans="1:2" ht="12.75">
      <c r="A2159" t="str">
        <f>'Teilnehmer BBL 2000 - 2013'!A1906</f>
        <v>Reng, Annemarie</v>
      </c>
      <c r="B2159">
        <f>COUNTA('Teilnehmer BBL 2000 - 2013'!B1906:Q1906)</f>
        <v>1</v>
      </c>
    </row>
    <row r="2160" spans="1:2" ht="12.75">
      <c r="A2160" t="str">
        <f>'Teilnehmer BBL 2000 - 2013'!A1909</f>
        <v>Renschler, Albert</v>
      </c>
      <c r="B2160">
        <f>COUNTA('Teilnehmer BBL 2000 - 2013'!B1909:Q1909)</f>
        <v>1</v>
      </c>
    </row>
    <row r="2161" spans="1:2" ht="12.75">
      <c r="A2161" t="str">
        <f>'Teilnehmer BBL 2000 - 2013'!A1910</f>
        <v>Renschler, Herbert</v>
      </c>
      <c r="B2161">
        <f>COUNTA('Teilnehmer BBL 2000 - 2013'!B1910:Q1910)</f>
        <v>1</v>
      </c>
    </row>
    <row r="2162" spans="1:2" ht="12.75">
      <c r="A2162" t="str">
        <f>'Teilnehmer BBL 2000 - 2013'!A1913</f>
        <v>Rerat, Hajo</v>
      </c>
      <c r="B2162">
        <f>COUNTA('Teilnehmer BBL 2000 - 2013'!B1913:Q1913)</f>
        <v>1</v>
      </c>
    </row>
    <row r="2163" spans="1:2" ht="12.75">
      <c r="A2163" t="str">
        <f>'Teilnehmer BBL 2000 - 2013'!A1915</f>
        <v>Retzlaff, Sebastian</v>
      </c>
      <c r="B2163">
        <f>COUNTA('Teilnehmer BBL 2000 - 2013'!B1915:Q1915)</f>
        <v>1</v>
      </c>
    </row>
    <row r="2164" spans="1:2" ht="12.75">
      <c r="A2164" t="str">
        <f>'Teilnehmer BBL 2000 - 2013'!A1916</f>
        <v>Reulecke, Felix</v>
      </c>
      <c r="B2164">
        <f>COUNTA('Teilnehmer BBL 2000 - 2013'!B1916:Q1916)</f>
        <v>1</v>
      </c>
    </row>
    <row r="2165" spans="1:2" ht="12.75">
      <c r="A2165" t="str">
        <f>'Teilnehmer BBL 2000 - 2013'!A1917</f>
        <v>Reuss, Bernhard von</v>
      </c>
      <c r="B2165">
        <f>COUNTA('Teilnehmer BBL 2000 - 2013'!B1917:Q1917)</f>
        <v>1</v>
      </c>
    </row>
    <row r="2166" spans="1:2" ht="12.75">
      <c r="A2166" t="str">
        <f>'Teilnehmer BBL 2000 - 2013'!A1919</f>
        <v>Rexer, Peter</v>
      </c>
      <c r="B2166">
        <f>COUNTA('Teilnehmer BBL 2000 - 2013'!B1919:Q1919)</f>
        <v>1</v>
      </c>
    </row>
    <row r="2167" spans="1:2" ht="12.75">
      <c r="A2167" t="str">
        <f>'Teilnehmer BBL 2000 - 2013'!A1921</f>
        <v>Ricardo, Gonzales</v>
      </c>
      <c r="B2167">
        <f>COUNTA('Teilnehmer BBL 2000 - 2013'!B1921:Q1921)</f>
        <v>1</v>
      </c>
    </row>
    <row r="2168" spans="1:2" ht="12.75">
      <c r="A2168" t="str">
        <f>'Teilnehmer BBL 2000 - 2013'!A1922</f>
        <v>Richard, Andre</v>
      </c>
      <c r="B2168">
        <f>COUNTA('Teilnehmer BBL 2000 - 2013'!B1922:Q1922)</f>
        <v>1</v>
      </c>
    </row>
    <row r="2169" spans="1:2" ht="12.75">
      <c r="A2169" t="str">
        <f>'Teilnehmer BBL 2000 - 2013'!A1923</f>
        <v>Richter, Achim</v>
      </c>
      <c r="B2169">
        <f>COUNTA('Teilnehmer BBL 2000 - 2013'!B1923:Q1923)</f>
        <v>1</v>
      </c>
    </row>
    <row r="2170" spans="1:2" ht="12.75">
      <c r="A2170" t="str">
        <f>'Teilnehmer BBL 2000 - 2013'!A1924</f>
        <v>Richter, Lars</v>
      </c>
      <c r="B2170">
        <f>COUNTA('Teilnehmer BBL 2000 - 2013'!B1924:Q1924)</f>
        <v>1</v>
      </c>
    </row>
    <row r="2171" spans="1:2" ht="12.75">
      <c r="A2171" t="str">
        <f>'Teilnehmer BBL 2000 - 2013'!A1926</f>
        <v>Riede, Klaus</v>
      </c>
      <c r="B2171">
        <f>COUNTA('Teilnehmer BBL 2000 - 2013'!B1926:Q1926)</f>
        <v>1</v>
      </c>
    </row>
    <row r="2172" spans="1:2" ht="12.75">
      <c r="A2172" t="str">
        <f>'Teilnehmer BBL 2000 - 2013'!A1927</f>
        <v>Riedel, Hermann</v>
      </c>
      <c r="B2172">
        <f>COUNTA('Teilnehmer BBL 2000 - 2013'!B1927:Q1927)</f>
        <v>1</v>
      </c>
    </row>
    <row r="2173" spans="1:2" ht="12.75">
      <c r="A2173" t="str">
        <f>'Teilnehmer BBL 2000 - 2013'!A1928</f>
        <v>Rieder, Tobias</v>
      </c>
      <c r="B2173">
        <f>COUNTA('Teilnehmer BBL 2000 - 2013'!B1928:Q1928)</f>
        <v>1</v>
      </c>
    </row>
    <row r="2174" spans="1:2" ht="12.75">
      <c r="A2174" t="str">
        <f>'Teilnehmer BBL 2000 - 2013'!A1929</f>
        <v>Riehle, Heidi</v>
      </c>
      <c r="B2174">
        <f>COUNTA('Teilnehmer BBL 2000 - 2013'!B1929:Q1929)</f>
        <v>1</v>
      </c>
    </row>
    <row r="2175" spans="1:2" ht="12.75">
      <c r="A2175" t="str">
        <f>'Teilnehmer BBL 2000 - 2013'!A1930</f>
        <v>Riehle, Kurt</v>
      </c>
      <c r="B2175">
        <f>COUNTA('Teilnehmer BBL 2000 - 2013'!B1930:Q1930)</f>
        <v>1</v>
      </c>
    </row>
    <row r="2176" spans="1:2" ht="12.75">
      <c r="A2176" t="str">
        <f>'Teilnehmer BBL 2000 - 2013'!A1932</f>
        <v>Riehle, Tobias</v>
      </c>
      <c r="B2176">
        <f>COUNTA('Teilnehmer BBL 2000 - 2013'!B1932:Q1932)</f>
        <v>1</v>
      </c>
    </row>
    <row r="2177" spans="1:2" ht="12.75">
      <c r="A2177" t="str">
        <f>'Teilnehmer BBL 2000 - 2013'!A1934</f>
        <v>Riesterer, Michael</v>
      </c>
      <c r="B2177">
        <f>COUNTA('Teilnehmer BBL 2000 - 2013'!B1934:Q1934)</f>
        <v>1</v>
      </c>
    </row>
    <row r="2178" spans="1:2" ht="12.75">
      <c r="A2178" t="str">
        <f>'Teilnehmer BBL 2000 - 2013'!A1935</f>
        <v>Riger, Hans</v>
      </c>
      <c r="B2178">
        <f>COUNTA('Teilnehmer BBL 2000 - 2013'!B1935:Q1935)</f>
        <v>1</v>
      </c>
    </row>
    <row r="2179" spans="1:2" ht="12.75">
      <c r="A2179" t="str">
        <f>'Teilnehmer BBL 2000 - 2013'!A1936</f>
        <v>Rigotti, Noris</v>
      </c>
      <c r="B2179">
        <f>COUNTA('Teilnehmer BBL 2000 - 2013'!B1936:Q1936)</f>
        <v>1</v>
      </c>
    </row>
    <row r="2180" spans="1:2" ht="12.75">
      <c r="A2180" t="str">
        <f>'Teilnehmer BBL 2000 - 2013'!A1937</f>
        <v>Ringeisen, Marc</v>
      </c>
      <c r="B2180">
        <f>COUNTA('Teilnehmer BBL 2000 - 2013'!B1937:Q1937)</f>
        <v>1</v>
      </c>
    </row>
    <row r="2181" spans="1:2" ht="12.75">
      <c r="A2181" t="str">
        <f>'Teilnehmer BBL 2000 - 2013'!A1940</f>
        <v>Ripplinger, Bernd</v>
      </c>
      <c r="B2181">
        <f>COUNTA('Teilnehmer BBL 2000 - 2013'!B1940:Q1940)</f>
        <v>1</v>
      </c>
    </row>
    <row r="2182" spans="1:2" ht="12.75">
      <c r="A2182" t="str">
        <f>'Teilnehmer BBL 2000 - 2013'!A1942</f>
        <v>Rist, Hubert</v>
      </c>
      <c r="B2182">
        <f>COUNTA('Teilnehmer BBL 2000 - 2013'!B1942:Q1942)</f>
        <v>1</v>
      </c>
    </row>
    <row r="2183" spans="1:2" ht="12.75">
      <c r="A2183" t="str">
        <f>'Teilnehmer BBL 2000 - 2013'!A1943</f>
        <v>Ritschel, Anja</v>
      </c>
      <c r="B2183">
        <f>COUNTA('Teilnehmer BBL 2000 - 2013'!B1943:Q1943)</f>
        <v>1</v>
      </c>
    </row>
    <row r="2184" spans="1:2" ht="12.75">
      <c r="A2184" t="str">
        <f>'Teilnehmer BBL 2000 - 2013'!A1944</f>
        <v>Ritzenthaler, Jean</v>
      </c>
      <c r="B2184">
        <f>COUNTA('Teilnehmer BBL 2000 - 2013'!B1944:Q1944)</f>
        <v>1</v>
      </c>
    </row>
    <row r="2185" spans="1:2" ht="12.75">
      <c r="A2185" t="str">
        <f>'Teilnehmer BBL 2000 - 2013'!A1945</f>
        <v>Robatzek, Helga</v>
      </c>
      <c r="B2185">
        <f>COUNTA('Teilnehmer BBL 2000 - 2013'!B1945:Q1945)</f>
        <v>1</v>
      </c>
    </row>
    <row r="2186" spans="1:2" ht="12.75">
      <c r="A2186" t="str">
        <f>'Teilnehmer BBL 2000 - 2013'!A1946</f>
        <v>Roberts, Craig</v>
      </c>
      <c r="B2186">
        <f>COUNTA('Teilnehmer BBL 2000 - 2013'!B1946:Q1946)</f>
        <v>1</v>
      </c>
    </row>
    <row r="2187" spans="1:2" ht="12.75">
      <c r="A2187" t="str">
        <f>'Teilnehmer BBL 2000 - 2013'!A1954</f>
        <v>Rodionov, Volodymyr</v>
      </c>
      <c r="B2187">
        <f>COUNTA('Teilnehmer BBL 2000 - 2013'!B1954:Q1954)</f>
        <v>1</v>
      </c>
    </row>
    <row r="2188" spans="1:2" ht="12.75">
      <c r="A2188" t="str">
        <f>'Teilnehmer BBL 2000 - 2013'!A1955</f>
        <v>Roeckl, Christine</v>
      </c>
      <c r="B2188">
        <f>COUNTA('Teilnehmer BBL 2000 - 2013'!B1955:Q1955)</f>
        <v>1</v>
      </c>
    </row>
    <row r="2189" spans="1:2" ht="12.75">
      <c r="A2189" t="str">
        <f>'Teilnehmer BBL 2000 - 2013'!A1956</f>
        <v>Rofka, Solveig</v>
      </c>
      <c r="B2189">
        <f>COUNTA('Teilnehmer BBL 2000 - 2013'!B1956:Q1956)</f>
        <v>1</v>
      </c>
    </row>
    <row r="2190" spans="1:2" ht="12.75">
      <c r="A2190" t="str">
        <f>'Teilnehmer BBL 2000 - 2013'!A1957</f>
        <v>Rofka, Stefan</v>
      </c>
      <c r="B2190">
        <f>COUNTA('Teilnehmer BBL 2000 - 2013'!B1957:Q1957)</f>
        <v>1</v>
      </c>
    </row>
    <row r="2191" spans="1:2" ht="12.75">
      <c r="A2191" t="str">
        <f>'Teilnehmer BBL 2000 - 2013'!A1958</f>
        <v>Rogeh, Joze</v>
      </c>
      <c r="B2191">
        <f>COUNTA('Teilnehmer BBL 2000 - 2013'!B1958:Q1958)</f>
        <v>1</v>
      </c>
    </row>
    <row r="2192" spans="1:2" ht="12.75">
      <c r="A2192" t="str">
        <f>'Teilnehmer BBL 2000 - 2013'!A1959</f>
        <v>Roh, Florent</v>
      </c>
      <c r="B2192">
        <f>COUNTA('Teilnehmer BBL 2000 - 2013'!B1959:Q1959)</f>
        <v>1</v>
      </c>
    </row>
    <row r="2193" spans="1:2" ht="12.75">
      <c r="A2193" t="str">
        <f>'Teilnehmer BBL 2000 - 2013'!A1960</f>
        <v>Rohn, Horst</v>
      </c>
      <c r="B2193">
        <f>COUNTA('Teilnehmer BBL 2000 - 2013'!B1960:Q1960)</f>
        <v>1</v>
      </c>
    </row>
    <row r="2194" spans="1:2" ht="12.75">
      <c r="A2194" t="str">
        <f>'Teilnehmer BBL 2000 - 2013'!A1962</f>
        <v>Rombach, Gregor</v>
      </c>
      <c r="B2194">
        <f>COUNTA('Teilnehmer BBL 2000 - 2013'!B1962:Q1962)</f>
        <v>1</v>
      </c>
    </row>
    <row r="2195" spans="1:2" ht="12.75">
      <c r="A2195" t="str">
        <f>'Teilnehmer BBL 2000 - 2013'!A1963</f>
        <v>Rombach, Manuel</v>
      </c>
      <c r="B2195">
        <f>COUNTA('Teilnehmer BBL 2000 - 2013'!B1963:Q1963)</f>
        <v>1</v>
      </c>
    </row>
    <row r="2196" spans="1:2" ht="12.75">
      <c r="A2196" t="str">
        <f>'Teilnehmer BBL 2000 - 2013'!A1965</f>
        <v>Rombach, Michael</v>
      </c>
      <c r="B2196">
        <f>COUNTA('Teilnehmer BBL 2000 - 2013'!B1965:Q1965)</f>
        <v>1</v>
      </c>
    </row>
    <row r="2197" spans="1:2" ht="12.75">
      <c r="A2197" t="str">
        <f>'Teilnehmer BBL 2000 - 2013'!A1967</f>
        <v>Romele, Adamo</v>
      </c>
      <c r="B2197">
        <f>COUNTA('Teilnehmer BBL 2000 - 2013'!B1967:Q1967)</f>
        <v>1</v>
      </c>
    </row>
    <row r="2198" spans="1:2" ht="12.75">
      <c r="A2198" t="str">
        <f>'Teilnehmer BBL 2000 - 2013'!A1968</f>
        <v>Römer, Michael</v>
      </c>
      <c r="B2198">
        <f>COUNTA('Teilnehmer BBL 2000 - 2013'!B1968:Q1968)</f>
        <v>1</v>
      </c>
    </row>
    <row r="2199" spans="1:2" ht="12.75">
      <c r="A2199" t="str">
        <f>'Teilnehmer BBL 2000 - 2013'!A1969</f>
        <v>Rönnefarth, Thorsten</v>
      </c>
      <c r="B2199">
        <f>COUNTA('Teilnehmer BBL 2000 - 2013'!B1969:Q1969)</f>
        <v>1</v>
      </c>
    </row>
    <row r="2200" spans="1:2" ht="12.75">
      <c r="A2200" t="str">
        <f>'Teilnehmer BBL 2000 - 2013'!A1970</f>
        <v>Rosa, Sergio</v>
      </c>
      <c r="B2200">
        <f>COUNTA('Teilnehmer BBL 2000 - 2013'!B1970:Q1970)</f>
        <v>1</v>
      </c>
    </row>
    <row r="2201" spans="1:2" ht="12.75">
      <c r="A2201" t="str">
        <f>'Teilnehmer BBL 2000 - 2013'!A1972</f>
        <v>Rosenfelder, Gerhard</v>
      </c>
      <c r="B2201">
        <f>COUNTA('Teilnehmer BBL 2000 - 2013'!B1972:Q1972)</f>
        <v>1</v>
      </c>
    </row>
    <row r="2202" spans="1:2" ht="12.75">
      <c r="A2202" t="str">
        <f>'Teilnehmer BBL 2000 - 2013'!A1974</f>
        <v>Rosenfelder, Ingrid</v>
      </c>
      <c r="B2202">
        <f>COUNTA('Teilnehmer BBL 2000 - 2013'!B1974:Q1974)</f>
        <v>1</v>
      </c>
    </row>
    <row r="2203" spans="1:2" ht="12.75">
      <c r="A2203" t="str">
        <f>'Teilnehmer BBL 2000 - 2013'!A1975</f>
        <v>Rosenfelder, Ulrike</v>
      </c>
      <c r="B2203">
        <f>COUNTA('Teilnehmer BBL 2000 - 2013'!B1975:Q1975)</f>
        <v>1</v>
      </c>
    </row>
    <row r="2204" spans="1:2" ht="12.75">
      <c r="A2204" t="str">
        <f>'Teilnehmer BBL 2000 - 2013'!A1976</f>
        <v>Rosenstiel, Norbert</v>
      </c>
      <c r="B2204">
        <f>COUNTA('Teilnehmer BBL 2000 - 2013'!B1976:Q1976)</f>
        <v>1</v>
      </c>
    </row>
    <row r="2205" spans="1:2" ht="12.75">
      <c r="A2205" t="str">
        <f>'Teilnehmer BBL 2000 - 2013'!A1981</f>
        <v>Roth, Kirsten</v>
      </c>
      <c r="B2205">
        <f>COUNTA('Teilnehmer BBL 2000 - 2013'!B1981:Q1981)</f>
        <v>1</v>
      </c>
    </row>
    <row r="2206" spans="1:2" ht="12.75">
      <c r="A2206" t="str">
        <f>'Teilnehmer BBL 2000 - 2013'!A1983</f>
        <v>Roth, Norman</v>
      </c>
      <c r="B2206">
        <f>COUNTA('Teilnehmer BBL 2000 - 2013'!B1983:Q1983)</f>
        <v>1</v>
      </c>
    </row>
    <row r="2207" spans="1:2" ht="12.75">
      <c r="A2207" t="str">
        <f>'Teilnehmer BBL 2000 - 2013'!A1986</f>
        <v>Rothe, Steffen</v>
      </c>
      <c r="B2207">
        <f>COUNTA('Teilnehmer BBL 2000 - 2013'!B1986:Q1986)</f>
        <v>1</v>
      </c>
    </row>
    <row r="2208" spans="1:2" ht="12.75">
      <c r="A2208" t="str">
        <f>'Teilnehmer BBL 2000 - 2013'!A1989</f>
        <v>Rothweiler, Thomas</v>
      </c>
      <c r="B2208">
        <f>COUNTA('Teilnehmer BBL 2000 - 2013'!B1989:Q1989)</f>
        <v>1</v>
      </c>
    </row>
    <row r="2209" spans="1:2" ht="12.75">
      <c r="A2209" t="str">
        <f>'Teilnehmer BBL 2000 - 2013'!A1992</f>
        <v>Ruckdäschel, Lutz</v>
      </c>
      <c r="B2209">
        <f>COUNTA('Teilnehmer BBL 2000 - 2013'!B1992:Q1992)</f>
        <v>1</v>
      </c>
    </row>
    <row r="2210" spans="1:2" ht="12.75">
      <c r="A2210" t="str">
        <f>'Teilnehmer BBL 2000 - 2013'!A1995</f>
        <v>Rueda, Oppliger Fabiola</v>
      </c>
      <c r="B2210">
        <f>COUNTA('Teilnehmer BBL 2000 - 2013'!B1995:Q1995)</f>
        <v>1</v>
      </c>
    </row>
    <row r="2211" spans="1:2" ht="12.75">
      <c r="A2211" t="str">
        <f>'Teilnehmer BBL 2000 - 2013'!A1996</f>
        <v>Ruf, Anna</v>
      </c>
      <c r="B2211">
        <f>COUNTA('Teilnehmer BBL 2000 - 2013'!B1996:Q1996)</f>
        <v>1</v>
      </c>
    </row>
    <row r="2212" spans="1:2" ht="12.75">
      <c r="A2212" t="str">
        <f>'Teilnehmer BBL 2000 - 2013'!A1997</f>
        <v>Ruf, Bernd</v>
      </c>
      <c r="B2212">
        <f>COUNTA('Teilnehmer BBL 2000 - 2013'!B1997:Q1997)</f>
        <v>1</v>
      </c>
    </row>
    <row r="2213" spans="1:2" ht="12.75">
      <c r="A2213" t="str">
        <f>'Teilnehmer BBL 2000 - 2013'!A1998</f>
        <v>Ruhland, Kerstin</v>
      </c>
      <c r="B2213">
        <f>COUNTA('Teilnehmer BBL 2000 - 2013'!B1998:Q1998)</f>
        <v>1</v>
      </c>
    </row>
    <row r="2214" spans="1:2" ht="12.75">
      <c r="A2214" t="str">
        <f>'Teilnehmer BBL 2000 - 2013'!A1999</f>
        <v>Ruminski, Thomas</v>
      </c>
      <c r="B2214">
        <f>COUNTA('Teilnehmer BBL 2000 - 2013'!B1999:Q1999)</f>
        <v>1</v>
      </c>
    </row>
    <row r="2215" spans="1:2" ht="12.75">
      <c r="A2215" t="str">
        <f>'Teilnehmer BBL 2000 - 2013'!A2000</f>
        <v>Rungger, Albert</v>
      </c>
      <c r="B2215">
        <f>COUNTA('Teilnehmer BBL 2000 - 2013'!B2000:Q2000)</f>
        <v>1</v>
      </c>
    </row>
    <row r="2216" spans="1:2" ht="12.75">
      <c r="A2216" t="str">
        <f>'Teilnehmer BBL 2000 - 2013'!A2001</f>
        <v>Rungger, Gertraud</v>
      </c>
      <c r="B2216">
        <f>COUNTA('Teilnehmer BBL 2000 - 2013'!B2001:Q2001)</f>
        <v>1</v>
      </c>
    </row>
    <row r="2217" spans="1:2" ht="12.75">
      <c r="A2217" t="str">
        <f>'Teilnehmer BBL 2000 - 2013'!A2002</f>
        <v>Rupp, Peter</v>
      </c>
      <c r="B2217">
        <f>COUNTA('Teilnehmer BBL 2000 - 2013'!B2002:Q2002)</f>
        <v>1</v>
      </c>
    </row>
    <row r="2218" spans="1:2" ht="12.75">
      <c r="A2218" t="str">
        <f>'Teilnehmer BBL 2000 - 2013'!A2003</f>
        <v>Saar, Patrick</v>
      </c>
      <c r="B2218">
        <f>COUNTA('Teilnehmer BBL 2000 - 2013'!B2003:Q2003)</f>
        <v>1</v>
      </c>
    </row>
    <row r="2219" spans="1:2" ht="12.75">
      <c r="A2219" t="str">
        <f>'Teilnehmer BBL 2000 - 2013'!A2005</f>
        <v>Sachs, Holger, Dr.</v>
      </c>
      <c r="B2219">
        <f>COUNTA('Teilnehmer BBL 2000 - 2013'!B2005:Q2005)</f>
        <v>1</v>
      </c>
    </row>
    <row r="2220" spans="1:2" ht="12.75">
      <c r="A2220" t="str">
        <f>'Teilnehmer BBL 2000 - 2013'!A2006</f>
        <v>Sachs, Marco</v>
      </c>
      <c r="B2220">
        <f>COUNTA('Teilnehmer BBL 2000 - 2013'!B2006:Q2006)</f>
        <v>1</v>
      </c>
    </row>
    <row r="2221" spans="1:2" ht="12.75">
      <c r="A2221" t="str">
        <f>'Teilnehmer BBL 2000 - 2013'!A2007</f>
        <v>Sachs, Steffen</v>
      </c>
      <c r="B2221">
        <f>COUNTA('Teilnehmer BBL 2000 - 2013'!B2007:Q2007)</f>
        <v>1</v>
      </c>
    </row>
    <row r="2222" spans="1:2" ht="12.75">
      <c r="A2222" t="str">
        <f>'Teilnehmer BBL 2000 - 2013'!A2008</f>
        <v>Sachs, Werner</v>
      </c>
      <c r="B2222">
        <f>COUNTA('Teilnehmer BBL 2000 - 2013'!B2008:Q2008)</f>
        <v>1</v>
      </c>
    </row>
    <row r="2223" spans="1:2" ht="12.75">
      <c r="A2223" t="str">
        <f>'Teilnehmer BBL 2000 - 2013'!A2009</f>
        <v>Sadilek, Otakar</v>
      </c>
      <c r="B2223">
        <f>COUNTA('Teilnehmer BBL 2000 - 2013'!B2009:Q2009)</f>
        <v>1</v>
      </c>
    </row>
    <row r="2224" spans="1:2" ht="12.75">
      <c r="A2224" t="str">
        <f>'Teilnehmer BBL 2000 - 2013'!A2010</f>
        <v>Sagel, Alexander, Dr.</v>
      </c>
      <c r="B2224">
        <f>COUNTA('Teilnehmer BBL 2000 - 2013'!B2010:Q2010)</f>
        <v>1</v>
      </c>
    </row>
    <row r="2225" spans="1:2" ht="12.75">
      <c r="A2225" t="str">
        <f>'Teilnehmer BBL 2000 - 2013'!A2011</f>
        <v>Sallah, Ohannes</v>
      </c>
      <c r="B2225">
        <f>COUNTA('Teilnehmer BBL 2000 - 2013'!B2011:Q2011)</f>
        <v>1</v>
      </c>
    </row>
    <row r="2226" spans="1:2" ht="12.75">
      <c r="A2226" t="str">
        <f>'Teilnehmer BBL 2000 - 2013'!A2012</f>
        <v>Sallier, Vanessa</v>
      </c>
      <c r="B2226">
        <f>COUNTA('Teilnehmer BBL 2000 - 2013'!B2012:Q2012)</f>
        <v>1</v>
      </c>
    </row>
    <row r="2227" spans="1:2" ht="12.75">
      <c r="A2227" t="str">
        <f>'Teilnehmer BBL 2000 - 2013'!A2013</f>
        <v>Sallinger, Daniel</v>
      </c>
      <c r="B2227">
        <f>COUNTA('Teilnehmer BBL 2000 - 2013'!B2013:Q2013)</f>
        <v>1</v>
      </c>
    </row>
    <row r="2228" spans="1:2" ht="12.75">
      <c r="A2228" t="str">
        <f>'Teilnehmer BBL 2000 - 2013'!A2014</f>
        <v>Sander, Claus</v>
      </c>
      <c r="B2228">
        <f>COUNTA('Teilnehmer BBL 2000 - 2013'!B2014:Q2014)</f>
        <v>1</v>
      </c>
    </row>
    <row r="2229" spans="1:2" ht="12.75">
      <c r="A2229" t="str">
        <f>'Teilnehmer BBL 2000 - 2013'!A2015</f>
        <v>Sander, Kristin</v>
      </c>
      <c r="B2229">
        <f>COUNTA('Teilnehmer BBL 2000 - 2013'!B2015:Q2015)</f>
        <v>1</v>
      </c>
    </row>
    <row r="2230" spans="1:2" ht="12.75">
      <c r="A2230" t="str">
        <f>'Teilnehmer BBL 2000 - 2013'!A2016</f>
        <v>Sappl, Georg</v>
      </c>
      <c r="B2230">
        <f>COUNTA('Teilnehmer BBL 2000 - 2013'!B2016:Q2016)</f>
        <v>1</v>
      </c>
    </row>
    <row r="2231" spans="1:2" ht="12.75">
      <c r="A2231" t="str">
        <f>'Teilnehmer BBL 2000 - 2013'!A2017</f>
        <v>Sass, Volker</v>
      </c>
      <c r="B2231">
        <f>COUNTA('Teilnehmer BBL 2000 - 2013'!B2017:Q2017)</f>
        <v>1</v>
      </c>
    </row>
    <row r="2232" spans="1:2" ht="12.75">
      <c r="A2232" t="str">
        <f>'Teilnehmer BBL 2000 - 2013'!A2018</f>
        <v>Sassie, Philipp</v>
      </c>
      <c r="B2232">
        <f>COUNTA('Teilnehmer BBL 2000 - 2013'!B2018:Q2018)</f>
        <v>1</v>
      </c>
    </row>
    <row r="2233" spans="1:2" ht="12.75">
      <c r="A2233" t="str">
        <f>'Teilnehmer BBL 2000 - 2013'!A2019</f>
        <v>Sauer, Carl-Michael</v>
      </c>
      <c r="B2233">
        <f>COUNTA('Teilnehmer BBL 2000 - 2013'!B2019:Q2019)</f>
        <v>1</v>
      </c>
    </row>
    <row r="2234" spans="1:2" ht="12.75">
      <c r="A2234" t="str">
        <f>'Teilnehmer BBL 2000 - 2013'!A2021</f>
        <v>Sazdov, Zoran</v>
      </c>
      <c r="B2234">
        <f>COUNTA('Teilnehmer BBL 2000 - 2013'!B2021:Q2021)</f>
        <v>1</v>
      </c>
    </row>
    <row r="2235" spans="1:2" ht="12.75">
      <c r="A2235" t="str">
        <f>'Teilnehmer BBL 2000 - 2013'!A2022</f>
        <v>Schaaf, Margot</v>
      </c>
      <c r="B2235">
        <f>COUNTA('Teilnehmer BBL 2000 - 2013'!B2022:Q2022)</f>
        <v>1</v>
      </c>
    </row>
    <row r="2236" spans="1:2" ht="12.75">
      <c r="A2236" t="str">
        <f>'Teilnehmer BBL 2000 - 2013'!A2023</f>
        <v>Schadt, Christian</v>
      </c>
      <c r="B2236">
        <f>COUNTA('Teilnehmer BBL 2000 - 2013'!B2023:Q2023)</f>
        <v>1</v>
      </c>
    </row>
    <row r="2237" spans="1:2" ht="12.75">
      <c r="A2237" t="str">
        <f>'Teilnehmer BBL 2000 - 2013'!A2024</f>
        <v>Schäfer, Adolf</v>
      </c>
      <c r="B2237">
        <f>COUNTA('Teilnehmer BBL 2000 - 2013'!B2024:Q2024)</f>
        <v>1</v>
      </c>
    </row>
    <row r="2238" spans="1:2" ht="12.75">
      <c r="A2238" t="str">
        <f>'Teilnehmer BBL 2000 - 2013'!A2025</f>
        <v>Schäfer, Hans</v>
      </c>
      <c r="B2238">
        <f>COUNTA('Teilnehmer BBL 2000 - 2013'!B2025:Q2025)</f>
        <v>1</v>
      </c>
    </row>
    <row r="2239" spans="1:2" ht="12.75">
      <c r="A2239" t="str">
        <f>'Teilnehmer BBL 2000 - 2013'!A2027</f>
        <v>Schäfer, Helmut</v>
      </c>
      <c r="B2239">
        <f>COUNTA('Teilnehmer BBL 2000 - 2013'!B2027:Q2027)</f>
        <v>1</v>
      </c>
    </row>
    <row r="2240" spans="1:2" ht="12.75">
      <c r="A2240" t="str">
        <f>'Teilnehmer BBL 2000 - 2013'!A2029</f>
        <v>Schäfer, Markus</v>
      </c>
      <c r="B2240">
        <f>COUNTA('Teilnehmer BBL 2000 - 2013'!B2029:Q2029)</f>
        <v>1</v>
      </c>
    </row>
    <row r="2241" spans="1:2" ht="12.75">
      <c r="A2241" t="str">
        <f>'Teilnehmer BBL 2000 - 2013'!A2030</f>
        <v>Schäfer, Rolf</v>
      </c>
      <c r="B2241">
        <f>COUNTA('Teilnehmer BBL 2000 - 2013'!B2030:Q2030)</f>
        <v>1</v>
      </c>
    </row>
    <row r="2242" spans="1:2" ht="12.75">
      <c r="A2242" t="str">
        <f>'Teilnehmer BBL 2000 - 2013'!A2031</f>
        <v>Schäffler, Karl</v>
      </c>
      <c r="B2242">
        <f>COUNTA('Teilnehmer BBL 2000 - 2013'!B2031:Q2031)</f>
        <v>1</v>
      </c>
    </row>
    <row r="2243" spans="1:2" ht="12.75">
      <c r="A2243" t="str">
        <f>'Teilnehmer BBL 2000 - 2013'!A2033</f>
        <v>Schaffner, Adolf</v>
      </c>
      <c r="B2243">
        <f>COUNTA('Teilnehmer BBL 2000 - 2013'!B2033:Q2033)</f>
        <v>1</v>
      </c>
    </row>
    <row r="2244" spans="1:2" ht="12.75">
      <c r="A2244" t="str">
        <f>'Teilnehmer BBL 2000 - 2013'!A2034</f>
        <v>Schäfter, Heinz</v>
      </c>
      <c r="B2244">
        <f>COUNTA('Teilnehmer BBL 2000 - 2013'!B2034:Q2034)</f>
        <v>1</v>
      </c>
    </row>
    <row r="2245" spans="1:2" ht="12.75">
      <c r="A2245" t="str">
        <f>'Teilnehmer BBL 2000 - 2013'!A2035</f>
        <v>Schanné, Werner</v>
      </c>
      <c r="B2245">
        <f>COUNTA('Teilnehmer BBL 2000 - 2013'!B2035:Q2035)</f>
        <v>1</v>
      </c>
    </row>
    <row r="2246" spans="1:2" ht="12.75">
      <c r="A2246" t="str">
        <f>'Teilnehmer BBL 2000 - 2013'!A2036</f>
        <v>Schappacher, Peter</v>
      </c>
      <c r="B2246">
        <f>COUNTA('Teilnehmer BBL 2000 - 2013'!B2036:Q2036)</f>
        <v>1</v>
      </c>
    </row>
    <row r="2247" spans="1:2" ht="12.75">
      <c r="A2247" t="str">
        <f>'Teilnehmer BBL 2000 - 2013'!A2038</f>
        <v>Scharf, Norbert</v>
      </c>
      <c r="B2247">
        <f>COUNTA('Teilnehmer BBL 2000 - 2013'!B2038:Q2038)</f>
        <v>1</v>
      </c>
    </row>
    <row r="2248" spans="1:2" ht="12.75">
      <c r="A2248" t="str">
        <f>'Teilnehmer BBL 2000 - 2013'!A2039</f>
        <v>Scharfetter, Bertl</v>
      </c>
      <c r="B2248">
        <f>COUNTA('Teilnehmer BBL 2000 - 2013'!B2039:Q2039)</f>
        <v>1</v>
      </c>
    </row>
    <row r="2249" spans="1:2" ht="12.75">
      <c r="A2249" t="str">
        <f>'Teilnehmer BBL 2000 - 2013'!A2040</f>
        <v>Scharpfenecker, Carmen</v>
      </c>
      <c r="B2249">
        <f>COUNTA('Teilnehmer BBL 2000 - 2013'!B2040:Q2040)</f>
        <v>1</v>
      </c>
    </row>
    <row r="2250" spans="1:2" ht="12.75">
      <c r="A2250" t="str">
        <f>'Teilnehmer BBL 2000 - 2013'!A2041</f>
        <v>Scharrer, Andrea</v>
      </c>
      <c r="B2250">
        <f>COUNTA('Teilnehmer BBL 2000 - 2013'!B2041:Q2041)</f>
        <v>1</v>
      </c>
    </row>
    <row r="2251" spans="1:2" ht="12.75">
      <c r="A2251" t="str">
        <f>'Teilnehmer BBL 2000 - 2013'!A2044</f>
        <v>Schäuble, Marianne</v>
      </c>
      <c r="B2251">
        <f>COUNTA('Teilnehmer BBL 2000 - 2013'!B2044:Q2044)</f>
        <v>1</v>
      </c>
    </row>
    <row r="2252" spans="1:2" ht="12.75">
      <c r="A2252" t="str">
        <f>'Teilnehmer BBL 2000 - 2013'!A2045</f>
        <v>Scheder, Ingrid</v>
      </c>
      <c r="B2252">
        <f>COUNTA('Teilnehmer BBL 2000 - 2013'!B2045:Q2045)</f>
        <v>1</v>
      </c>
    </row>
    <row r="2253" spans="1:2" ht="12.75">
      <c r="A2253" t="str">
        <f>'Teilnehmer BBL 2000 - 2013'!A2049</f>
        <v>Scheller, Angelika</v>
      </c>
      <c r="B2253">
        <f>COUNTA('Teilnehmer BBL 2000 - 2013'!B2049:Q2049)</f>
        <v>1</v>
      </c>
    </row>
    <row r="2254" spans="1:2" ht="12.75">
      <c r="A2254" t="str">
        <f>'Teilnehmer BBL 2000 - 2013'!A2050</f>
        <v>Schemel, Ludwig</v>
      </c>
      <c r="B2254">
        <f>COUNTA('Teilnehmer BBL 2000 - 2013'!B2050:Q2050)</f>
        <v>1</v>
      </c>
    </row>
    <row r="2255" spans="1:2" ht="12.75">
      <c r="A2255" t="str">
        <f>'Teilnehmer BBL 2000 - 2013'!A2051</f>
        <v>Schempp,, Rolf</v>
      </c>
      <c r="B2255">
        <f>COUNTA('Teilnehmer BBL 2000 - 2013'!B2051:Q2051)</f>
        <v>1</v>
      </c>
    </row>
    <row r="2256" spans="1:2" ht="12.75">
      <c r="A2256" t="str">
        <f>'Teilnehmer BBL 2000 - 2013'!A2052</f>
        <v>Scheper, Ludger</v>
      </c>
      <c r="B2256">
        <f>COUNTA('Teilnehmer BBL 2000 - 2013'!B2052:Q2052)</f>
        <v>1</v>
      </c>
    </row>
    <row r="2257" spans="1:2" ht="12.75">
      <c r="A2257" t="str">
        <f>'Teilnehmer BBL 2000 - 2013'!A2053</f>
        <v>Scherer, Angelika</v>
      </c>
      <c r="B2257">
        <f>COUNTA('Teilnehmer BBL 2000 - 2013'!B2053:Q2053)</f>
        <v>1</v>
      </c>
    </row>
    <row r="2258" spans="1:2" ht="12.75">
      <c r="A2258" t="str">
        <f>'Teilnehmer BBL 2000 - 2013'!A2054</f>
        <v>Scherible,, Arthur</v>
      </c>
      <c r="B2258">
        <f>COUNTA('Teilnehmer BBL 2000 - 2013'!B2054:Q2054)</f>
        <v>1</v>
      </c>
    </row>
    <row r="2259" spans="1:2" ht="12.75">
      <c r="A2259" t="str">
        <f>'Teilnehmer BBL 2000 - 2013'!A2055</f>
        <v>Scherzer, Lina</v>
      </c>
      <c r="B2259">
        <f>COUNTA('Teilnehmer BBL 2000 - 2013'!B2055:Q2055)</f>
        <v>1</v>
      </c>
    </row>
    <row r="2260" spans="1:2" ht="12.75">
      <c r="A2260" t="str">
        <f>'Teilnehmer BBL 2000 - 2013'!A2057</f>
        <v>Scherzinger, Thomas, (PTSV)</v>
      </c>
      <c r="B2260">
        <f>COUNTA('Teilnehmer BBL 2000 - 2013'!B2057:Q2057)</f>
        <v>1</v>
      </c>
    </row>
    <row r="2261" spans="1:2" ht="12.75">
      <c r="A2261" t="str">
        <f>'Teilnehmer BBL 2000 - 2013'!A2058</f>
        <v>Scheuer, Manfred</v>
      </c>
      <c r="B2261">
        <f>COUNTA('Teilnehmer BBL 2000 - 2013'!B2058:Q2058)</f>
        <v>1</v>
      </c>
    </row>
    <row r="2262" spans="1:2" ht="12.75">
      <c r="A2262" t="str">
        <f>'Teilnehmer BBL 2000 - 2013'!A2059</f>
        <v>Schild, Christian</v>
      </c>
      <c r="B2262">
        <f>COUNTA('Teilnehmer BBL 2000 - 2013'!B2059:Q2059)</f>
        <v>1</v>
      </c>
    </row>
    <row r="2263" spans="1:2" ht="12.75">
      <c r="A2263" t="str">
        <f>'Teilnehmer BBL 2000 - 2013'!A2060</f>
        <v>Schild, Norbert</v>
      </c>
      <c r="B2263">
        <f>COUNTA('Teilnehmer BBL 2000 - 2013'!B2060:Q2060)</f>
        <v>1</v>
      </c>
    </row>
    <row r="2264" spans="1:2" ht="12.75">
      <c r="A2264" t="str">
        <f>'Teilnehmer BBL 2000 - 2013'!A2061</f>
        <v>Schilli, Markus</v>
      </c>
      <c r="B2264">
        <f>COUNTA('Teilnehmer BBL 2000 - 2013'!B2061:Q2061)</f>
        <v>1</v>
      </c>
    </row>
    <row r="2265" spans="1:2" ht="12.75">
      <c r="A2265" t="str">
        <f>'Teilnehmer BBL 2000 - 2013'!A2062</f>
        <v>Schilling, Frieder</v>
      </c>
      <c r="B2265">
        <f>COUNTA('Teilnehmer BBL 2000 - 2013'!B2062:Q2062)</f>
        <v>1</v>
      </c>
    </row>
    <row r="2266" spans="1:2" ht="12.75">
      <c r="A2266" t="str">
        <f>'Teilnehmer BBL 2000 - 2013'!A2063</f>
        <v>Schilling, Kathrin</v>
      </c>
      <c r="B2266">
        <f>COUNTA('Teilnehmer BBL 2000 - 2013'!B2063:Q2063)</f>
        <v>1</v>
      </c>
    </row>
    <row r="2267" spans="1:2" ht="12.75">
      <c r="A2267" t="str">
        <f>'Teilnehmer BBL 2000 - 2013'!A2064</f>
        <v>Schillinger, Amadeus</v>
      </c>
      <c r="B2267">
        <f>COUNTA('Teilnehmer BBL 2000 - 2013'!B2064:Q2064)</f>
        <v>1</v>
      </c>
    </row>
    <row r="2268" spans="1:2" ht="12.75">
      <c r="A2268" t="str">
        <f>'Teilnehmer BBL 2000 - 2013'!A2065</f>
        <v>Schindler, Dirk</v>
      </c>
      <c r="B2268">
        <f>COUNTA('Teilnehmer BBL 2000 - 2013'!B2065:Q2065)</f>
        <v>1</v>
      </c>
    </row>
    <row r="2269" spans="1:2" ht="12.75">
      <c r="A2269" t="str">
        <f>'Teilnehmer BBL 2000 - 2013'!A2066</f>
        <v>Schindler, Frank</v>
      </c>
      <c r="B2269">
        <f>COUNTA('Teilnehmer BBL 2000 - 2013'!B2066:Q2066)</f>
        <v>1</v>
      </c>
    </row>
    <row r="2270" spans="1:2" ht="12.75">
      <c r="A2270" t="str">
        <f>'Teilnehmer BBL 2000 - 2013'!A2067</f>
        <v>Schindler, Katarina</v>
      </c>
      <c r="B2270">
        <f>COUNTA('Teilnehmer BBL 2000 - 2013'!B2067:Q2067)</f>
        <v>1</v>
      </c>
    </row>
    <row r="2271" spans="1:2" ht="12.75">
      <c r="A2271" t="str">
        <f>'Teilnehmer BBL 2000 - 2013'!A2068</f>
        <v>Schindler, Reinhold</v>
      </c>
      <c r="B2271">
        <f>COUNTA('Teilnehmer BBL 2000 - 2013'!B2068:Q2068)</f>
        <v>1</v>
      </c>
    </row>
    <row r="2272" spans="1:2" ht="12.75">
      <c r="A2272" t="str">
        <f>'Teilnehmer BBL 2000 - 2013'!A2070</f>
        <v>Schlager, Dietmar</v>
      </c>
      <c r="B2272">
        <f>COUNTA('Teilnehmer BBL 2000 - 2013'!B2070:Q2070)</f>
        <v>1</v>
      </c>
    </row>
    <row r="2273" spans="1:2" ht="12.75">
      <c r="A2273" t="str">
        <f>'Teilnehmer BBL 2000 - 2013'!A2072</f>
        <v>Schleicher, Ralf</v>
      </c>
      <c r="B2273">
        <f>COUNTA('Teilnehmer BBL 2000 - 2013'!B2072:Q2072)</f>
        <v>1</v>
      </c>
    </row>
    <row r="2274" spans="1:2" ht="12.75">
      <c r="A2274" t="str">
        <f>'Teilnehmer BBL 2000 - 2013'!A2073</f>
        <v>Schleicher, Waldemar</v>
      </c>
      <c r="B2274">
        <f>COUNTA('Teilnehmer BBL 2000 - 2013'!B2073:Q2073)</f>
        <v>1</v>
      </c>
    </row>
    <row r="2275" spans="1:2" ht="12.75">
      <c r="A2275" t="str">
        <f>'Teilnehmer BBL 2000 - 2013'!A2074</f>
        <v>Schleißheimer, Alfons</v>
      </c>
      <c r="B2275">
        <f>COUNTA('Teilnehmer BBL 2000 - 2013'!B2074:Q2074)</f>
        <v>1</v>
      </c>
    </row>
    <row r="2276" spans="1:2" ht="12.75">
      <c r="A2276" t="str">
        <f>'Teilnehmer BBL 2000 - 2013'!A2076</f>
        <v>Schleuning, Johannes</v>
      </c>
      <c r="B2276">
        <f>COUNTA('Teilnehmer BBL 2000 - 2013'!B2076:Q2076)</f>
        <v>1</v>
      </c>
    </row>
    <row r="2277" spans="1:2" ht="12.75">
      <c r="A2277" t="str">
        <f>'Teilnehmer BBL 2000 - 2013'!A2077</f>
        <v>Schleuning, Martin</v>
      </c>
      <c r="B2277">
        <f>COUNTA('Teilnehmer BBL 2000 - 2013'!B2077:Q2077)</f>
        <v>1</v>
      </c>
    </row>
    <row r="2278" spans="1:2" ht="12.75">
      <c r="A2278" t="str">
        <f>'Teilnehmer BBL 2000 - 2013'!A2078</f>
        <v>Schlink, Marcelle</v>
      </c>
      <c r="B2278">
        <f>COUNTA('Teilnehmer BBL 2000 - 2013'!B2078:Q2078)</f>
        <v>1</v>
      </c>
    </row>
    <row r="2279" spans="1:2" ht="12.75">
      <c r="A2279" t="str">
        <f>'Teilnehmer BBL 2000 - 2013'!A2080</f>
        <v>Schmelzle, Thomas</v>
      </c>
      <c r="B2279">
        <f>COUNTA('Teilnehmer BBL 2000 - 2013'!B2080:Q2080)</f>
        <v>1</v>
      </c>
    </row>
    <row r="2280" spans="1:2" ht="12.75">
      <c r="A2280" t="str">
        <f>'Teilnehmer BBL 2000 - 2013'!A2082</f>
        <v>Schmid, Erwin</v>
      </c>
      <c r="B2280">
        <f>COUNTA('Teilnehmer BBL 2000 - 2013'!B2082:Q2082)</f>
        <v>1</v>
      </c>
    </row>
    <row r="2281" spans="1:2" ht="12.75">
      <c r="A2281" t="str">
        <f>'Teilnehmer BBL 2000 - 2013'!A2084</f>
        <v>Schmid, Maria</v>
      </c>
      <c r="B2281">
        <f>COUNTA('Teilnehmer BBL 2000 - 2013'!B2084:Q2084)</f>
        <v>1</v>
      </c>
    </row>
    <row r="2282" spans="1:2" ht="12.75">
      <c r="A2282" t="str">
        <f>'Teilnehmer BBL 2000 - 2013'!A2085</f>
        <v>Schmid, Mathias</v>
      </c>
      <c r="B2282">
        <f>COUNTA('Teilnehmer BBL 2000 - 2013'!B2085:Q2085)</f>
        <v>1</v>
      </c>
    </row>
    <row r="2283" spans="1:2" ht="12.75">
      <c r="A2283" t="str">
        <f>'Teilnehmer BBL 2000 - 2013'!A2086</f>
        <v>Schmid, Norbert</v>
      </c>
      <c r="B2283">
        <f>COUNTA('Teilnehmer BBL 2000 - 2013'!B2086:Q2086)</f>
        <v>1</v>
      </c>
    </row>
    <row r="2284" spans="1:2" ht="12.75">
      <c r="A2284" t="str">
        <f>'Teilnehmer BBL 2000 - 2013'!A2088</f>
        <v>Schmid , Gloria</v>
      </c>
      <c r="B2284">
        <f>COUNTA('Teilnehmer BBL 2000 - 2013'!B2088:Q2088)</f>
        <v>1</v>
      </c>
    </row>
    <row r="2285" spans="1:2" ht="12.75">
      <c r="A2285" t="str">
        <f>'Teilnehmer BBL 2000 - 2013'!A2090</f>
        <v>Schmider, Frank</v>
      </c>
      <c r="B2285">
        <f>COUNTA('Teilnehmer BBL 2000 - 2013'!B2090:Q2090)</f>
        <v>1</v>
      </c>
    </row>
    <row r="2286" spans="1:2" ht="12.75">
      <c r="A2286" t="str">
        <f>'Teilnehmer BBL 2000 - 2013'!A2094</f>
        <v>Schmider, Wolfram</v>
      </c>
      <c r="B2286">
        <f>COUNTA('Teilnehmer BBL 2000 - 2013'!B2094:Q2094)</f>
        <v>1</v>
      </c>
    </row>
    <row r="2287" spans="1:2" ht="12.75">
      <c r="A2287" t="str">
        <f>'Teilnehmer BBL 2000 - 2013'!A2095</f>
        <v>Schmidgall, Gudrun</v>
      </c>
      <c r="B2287">
        <f>COUNTA('Teilnehmer BBL 2000 - 2013'!B2095:Q2095)</f>
        <v>1</v>
      </c>
    </row>
    <row r="2288" spans="1:2" ht="12.75">
      <c r="A2288" t="str">
        <f>'Teilnehmer BBL 2000 - 2013'!A2096</f>
        <v>Schmidhuber, Horst</v>
      </c>
      <c r="B2288">
        <f>COUNTA('Teilnehmer BBL 2000 - 2013'!B2096:Q2096)</f>
        <v>1</v>
      </c>
    </row>
    <row r="2289" spans="1:2" ht="12.75">
      <c r="A2289" t="str">
        <f>'Teilnehmer BBL 2000 - 2013'!A2097</f>
        <v>Schmidt, Bernd</v>
      </c>
      <c r="B2289">
        <f>COUNTA('Teilnehmer BBL 2000 - 2013'!B2097:Q2097)</f>
        <v>1</v>
      </c>
    </row>
    <row r="2290" spans="1:2" ht="12.75">
      <c r="A2290" t="str">
        <f>'Teilnehmer BBL 2000 - 2013'!A2098</f>
        <v>Schmidt, Eugen</v>
      </c>
      <c r="B2290">
        <f>COUNTA('Teilnehmer BBL 2000 - 2013'!B2098:Q2098)</f>
        <v>1</v>
      </c>
    </row>
    <row r="2291" spans="1:2" ht="12.75">
      <c r="A2291" t="str">
        <f>'Teilnehmer BBL 2000 - 2013'!A2100</f>
        <v>Schmidt, Josef</v>
      </c>
      <c r="B2291">
        <f>COUNTA('Teilnehmer BBL 2000 - 2013'!B2100:Q2100)</f>
        <v>1</v>
      </c>
    </row>
    <row r="2292" spans="1:2" ht="12.75">
      <c r="A2292" t="str">
        <f>'Teilnehmer BBL 2000 - 2013'!A2101</f>
        <v>Schmidt, Jürgen</v>
      </c>
      <c r="B2292">
        <f>COUNTA('Teilnehmer BBL 2000 - 2013'!B2101:Q2101)</f>
        <v>1</v>
      </c>
    </row>
    <row r="2293" spans="1:2" ht="12.75">
      <c r="A2293" t="str">
        <f>'Teilnehmer BBL 2000 - 2013'!A2103</f>
        <v>Schmidt, Roger</v>
      </c>
      <c r="B2293">
        <f>COUNTA('Teilnehmer BBL 2000 - 2013'!B2103:Q2103)</f>
        <v>1</v>
      </c>
    </row>
    <row r="2294" spans="1:2" ht="12.75">
      <c r="A2294" t="str">
        <f>'Teilnehmer BBL 2000 - 2013'!A2104</f>
        <v>Schmidt, Tanja</v>
      </c>
      <c r="B2294">
        <f>COUNTA('Teilnehmer BBL 2000 - 2013'!B2104:Q2104)</f>
        <v>1</v>
      </c>
    </row>
    <row r="2295" spans="1:2" ht="12.75">
      <c r="A2295" t="str">
        <f>'Teilnehmer BBL 2000 - 2013'!A2105</f>
        <v>Schmidt, Ulf</v>
      </c>
      <c r="B2295">
        <f>COUNTA('Teilnehmer BBL 2000 - 2013'!B2105:Q2105)</f>
        <v>1</v>
      </c>
    </row>
    <row r="2296" spans="1:2" ht="12.75">
      <c r="A2296" t="str">
        <f>'Teilnehmer BBL 2000 - 2013'!A2106</f>
        <v>Schmidt, Werner</v>
      </c>
      <c r="B2296">
        <f>COUNTA('Teilnehmer BBL 2000 - 2013'!B2106:Q2106)</f>
        <v>1</v>
      </c>
    </row>
    <row r="2297" spans="1:2" ht="12.75">
      <c r="A2297" t="str">
        <f>'Teilnehmer BBL 2000 - 2013'!A2109</f>
        <v>Schmieder, Isabell Marie</v>
      </c>
      <c r="B2297">
        <f>COUNTA('Teilnehmer BBL 2000 - 2013'!B2109:Q2109)</f>
        <v>1</v>
      </c>
    </row>
    <row r="2298" spans="1:2" ht="12.75">
      <c r="A2298" t="str">
        <f>'Teilnehmer BBL 2000 - 2013'!A2110</f>
        <v>Schmieder, Maximilian</v>
      </c>
      <c r="B2298">
        <f>COUNTA('Teilnehmer BBL 2000 - 2013'!B2110:Q2110)</f>
        <v>1</v>
      </c>
    </row>
    <row r="2299" spans="1:2" ht="12.75">
      <c r="A2299" t="str">
        <f>'Teilnehmer BBL 2000 - 2013'!A2111</f>
        <v>Schmieder, Melany</v>
      </c>
      <c r="B2299">
        <f>COUNTA('Teilnehmer BBL 2000 - 2013'!B2111:Q2111)</f>
        <v>1</v>
      </c>
    </row>
    <row r="2300" spans="1:2" ht="12.75">
      <c r="A2300" t="str">
        <f>'Teilnehmer BBL 2000 - 2013'!A2115</f>
        <v>Schmiedl, Bernhard</v>
      </c>
      <c r="B2300">
        <f>COUNTA('Teilnehmer BBL 2000 - 2013'!B2115:Q2115)</f>
        <v>1</v>
      </c>
    </row>
    <row r="2301" spans="1:2" ht="12.75">
      <c r="A2301" t="str">
        <f>'Teilnehmer BBL 2000 - 2013'!A2116</f>
        <v>Schmitt, Elvira</v>
      </c>
      <c r="B2301">
        <f>COUNTA('Teilnehmer BBL 2000 - 2013'!B2116:Q2116)</f>
        <v>1</v>
      </c>
    </row>
    <row r="2302" spans="1:2" ht="12.75">
      <c r="A2302" t="str">
        <f>'Teilnehmer BBL 2000 - 2013'!A2118</f>
        <v>Schmitt, Heinz-J.</v>
      </c>
      <c r="B2302">
        <f>COUNTA('Teilnehmer BBL 2000 - 2013'!B2118:Q2118)</f>
        <v>1</v>
      </c>
    </row>
    <row r="2303" spans="1:2" ht="12.75">
      <c r="A2303" t="str">
        <f>'Teilnehmer BBL 2000 - 2013'!A2120</f>
        <v>Schmitt, Marc</v>
      </c>
      <c r="B2303">
        <f>COUNTA('Teilnehmer BBL 2000 - 2013'!B2120:Q2120)</f>
        <v>1</v>
      </c>
    </row>
    <row r="2304" spans="1:2" ht="12.75">
      <c r="A2304" t="str">
        <f>'Teilnehmer BBL 2000 - 2013'!A2121</f>
        <v>Schmittner, Gerlinde</v>
      </c>
      <c r="B2304">
        <f>COUNTA('Teilnehmer BBL 2000 - 2013'!B2121:Q2121)</f>
        <v>1</v>
      </c>
    </row>
    <row r="2305" spans="1:2" ht="12.75">
      <c r="A2305" t="str">
        <f>'Teilnehmer BBL 2000 - 2013'!A2123</f>
        <v>Schmittner, Ulf</v>
      </c>
      <c r="B2305">
        <f>COUNTA('Teilnehmer BBL 2000 - 2013'!B2123:Q2123)</f>
        <v>1</v>
      </c>
    </row>
    <row r="2306" spans="1:2" ht="12.75">
      <c r="A2306" t="str">
        <f>'Teilnehmer BBL 2000 - 2013'!A2126</f>
        <v>Schmitz, Sylke</v>
      </c>
      <c r="B2306">
        <f>COUNTA('Teilnehmer BBL 2000 - 2013'!B2126:Q2126)</f>
        <v>1</v>
      </c>
    </row>
    <row r="2307" spans="1:2" ht="12.75">
      <c r="A2307" t="str">
        <f>'Teilnehmer BBL 2000 - 2013'!A2128</f>
        <v>Schnabel, Frank</v>
      </c>
      <c r="B2307">
        <f>COUNTA('Teilnehmer BBL 2000 - 2013'!B2128:Q2128)</f>
        <v>1</v>
      </c>
    </row>
    <row r="2308" spans="1:2" ht="12.75">
      <c r="A2308" t="str">
        <f>'Teilnehmer BBL 2000 - 2013'!A2129</f>
        <v>Schnabel, Irene</v>
      </c>
      <c r="B2308">
        <f>COUNTA('Teilnehmer BBL 2000 - 2013'!B2129:Q2129)</f>
        <v>1</v>
      </c>
    </row>
    <row r="2309" spans="1:2" ht="12.75">
      <c r="A2309" t="str">
        <f>'Teilnehmer BBL 2000 - 2013'!A2131</f>
        <v>Schnaiter, Martin</v>
      </c>
      <c r="B2309">
        <f>COUNTA('Teilnehmer BBL 2000 - 2013'!B2131:Q2131)</f>
        <v>1</v>
      </c>
    </row>
    <row r="2310" spans="1:2" ht="12.75">
      <c r="A2310" t="str">
        <f>'Teilnehmer BBL 2000 - 2013'!A2132</f>
        <v>Schnee, Jürgen, Dr.</v>
      </c>
      <c r="B2310">
        <f>COUNTA('Teilnehmer BBL 2000 - 2013'!B2132:Q2132)</f>
        <v>1</v>
      </c>
    </row>
    <row r="2311" spans="1:2" ht="12.75">
      <c r="A2311" t="str">
        <f>'Teilnehmer BBL 2000 - 2013'!A2134</f>
        <v>Schneider, Axel</v>
      </c>
      <c r="B2311">
        <f>COUNTA('Teilnehmer BBL 2000 - 2013'!B2134:Q2134)</f>
        <v>1</v>
      </c>
    </row>
    <row r="2312" spans="1:2" ht="12.75">
      <c r="A2312" t="str">
        <f>'Teilnehmer BBL 2000 - 2013'!A2135</f>
        <v>Schneider, Claudia</v>
      </c>
      <c r="B2312">
        <f>COUNTA('Teilnehmer BBL 2000 - 2013'!B2135:Q2135)</f>
        <v>1</v>
      </c>
    </row>
    <row r="2313" spans="1:2" ht="12.75">
      <c r="A2313" t="str">
        <f>'Teilnehmer BBL 2000 - 2013'!A2136</f>
        <v>Schneider, Daniel</v>
      </c>
      <c r="B2313">
        <f>COUNTA('Teilnehmer BBL 2000 - 2013'!B2136:Q2136)</f>
        <v>1</v>
      </c>
    </row>
    <row r="2314" spans="1:2" ht="12.75">
      <c r="A2314" t="str">
        <f>'Teilnehmer BBL 2000 - 2013'!A2137</f>
        <v>Schneider, Eberhard</v>
      </c>
      <c r="B2314">
        <f>COUNTA('Teilnehmer BBL 2000 - 2013'!B2137:Q2137)</f>
        <v>1</v>
      </c>
    </row>
    <row r="2315" spans="1:2" ht="12.75">
      <c r="A2315" t="str">
        <f>'Teilnehmer BBL 2000 - 2013'!A2138</f>
        <v>Schneider, Emmi</v>
      </c>
      <c r="B2315">
        <f>COUNTA('Teilnehmer BBL 2000 - 2013'!B2138:Q2138)</f>
        <v>1</v>
      </c>
    </row>
    <row r="2316" spans="1:2" ht="12.75">
      <c r="A2316" t="str">
        <f>'Teilnehmer BBL 2000 - 2013'!A2139</f>
        <v>Schneider, Ernst</v>
      </c>
      <c r="B2316">
        <f>COUNTA('Teilnehmer BBL 2000 - 2013'!B2139:Q2139)</f>
        <v>1</v>
      </c>
    </row>
    <row r="2317" spans="1:2" ht="12.75">
      <c r="A2317" t="str">
        <f>'Teilnehmer BBL 2000 - 2013'!A2140</f>
        <v>Schneider, Hans-Peter</v>
      </c>
      <c r="B2317">
        <f>COUNTA('Teilnehmer BBL 2000 - 2013'!B2140:Q2140)</f>
        <v>1</v>
      </c>
    </row>
    <row r="2318" spans="1:2" ht="12.75">
      <c r="A2318" t="str">
        <f>'Teilnehmer BBL 2000 - 2013'!A2141</f>
        <v>Schneider, Heiko</v>
      </c>
      <c r="B2318">
        <f>COUNTA('Teilnehmer BBL 2000 - 2013'!B2141:Q2141)</f>
        <v>1</v>
      </c>
    </row>
    <row r="2319" spans="1:2" ht="12.75">
      <c r="A2319" t="str">
        <f>'Teilnehmer BBL 2000 - 2013'!A2143</f>
        <v>Schneider, Manuel</v>
      </c>
      <c r="B2319">
        <f>COUNTA('Teilnehmer BBL 2000 - 2013'!B2143:Q2143)</f>
        <v>1</v>
      </c>
    </row>
    <row r="2320" spans="1:2" ht="12.75">
      <c r="A2320" t="str">
        <f>'Teilnehmer BBL 2000 - 2013'!A2144</f>
        <v>Schneider, Martin</v>
      </c>
      <c r="B2320">
        <f>COUNTA('Teilnehmer BBL 2000 - 2013'!B2144:Q2144)</f>
        <v>1</v>
      </c>
    </row>
    <row r="2321" spans="1:2" ht="12.75">
      <c r="A2321" t="str">
        <f>'Teilnehmer BBL 2000 - 2013'!A2149</f>
        <v>Schnider, Roman</v>
      </c>
      <c r="B2321">
        <f>COUNTA('Teilnehmer BBL 2000 - 2013'!B2149:Q2149)</f>
        <v>1</v>
      </c>
    </row>
    <row r="2322" spans="1:2" ht="12.75">
      <c r="A2322" t="str">
        <f>'Teilnehmer BBL 2000 - 2013'!A2150</f>
        <v>Schnurr, Jürgen</v>
      </c>
      <c r="B2322">
        <f>COUNTA('Teilnehmer BBL 2000 - 2013'!B2150:Q2150)</f>
        <v>1</v>
      </c>
    </row>
    <row r="2323" spans="1:2" ht="12.75">
      <c r="A2323" t="str">
        <f>'Teilnehmer BBL 2000 - 2013'!A2151</f>
        <v>Schnurr, Patrick</v>
      </c>
      <c r="B2323">
        <f>COUNTA('Teilnehmer BBL 2000 - 2013'!B2151:Q2151)</f>
        <v>1</v>
      </c>
    </row>
    <row r="2324" spans="1:2" ht="12.75">
      <c r="A2324" t="str">
        <f>'Teilnehmer BBL 2000 - 2013'!A2152</f>
        <v>Schober, Eduard</v>
      </c>
      <c r="B2324">
        <f>COUNTA('Teilnehmer BBL 2000 - 2013'!B2152:Q2152)</f>
        <v>1</v>
      </c>
    </row>
    <row r="2325" spans="1:2" ht="12.75">
      <c r="A2325" t="str">
        <f>'Teilnehmer BBL 2000 - 2013'!A2153</f>
        <v>Schobert, Peter</v>
      </c>
      <c r="B2325">
        <f>COUNTA('Teilnehmer BBL 2000 - 2013'!B2153:Q2153)</f>
        <v>1</v>
      </c>
    </row>
    <row r="2326" spans="1:2" ht="12.75">
      <c r="A2326" t="str">
        <f>'Teilnehmer BBL 2000 - 2013'!A2155</f>
        <v>Schöffler, Karl</v>
      </c>
      <c r="B2326">
        <f>COUNTA('Teilnehmer BBL 2000 - 2013'!B2155:Q2155)</f>
        <v>1</v>
      </c>
    </row>
    <row r="2327" spans="1:2" ht="12.75">
      <c r="A2327" t="str">
        <f>'Teilnehmer BBL 2000 - 2013'!A2158</f>
        <v>Schonder, Sabine</v>
      </c>
      <c r="B2327">
        <f>COUNTA('Teilnehmer BBL 2000 - 2013'!B2158:Q2158)</f>
        <v>1</v>
      </c>
    </row>
    <row r="2328" spans="1:2" ht="12.75">
      <c r="A2328" t="str">
        <f>'Teilnehmer BBL 2000 - 2013'!A2159</f>
        <v>Schöneberg, Petra</v>
      </c>
      <c r="B2328">
        <f>COUNTA('Teilnehmer BBL 2000 - 2013'!B2159:Q2159)</f>
        <v>1</v>
      </c>
    </row>
    <row r="2329" spans="1:2" ht="12.75">
      <c r="A2329" t="str">
        <f>'Teilnehmer BBL 2000 - 2013'!A2160</f>
        <v>Schöner, Ellen, Dr.</v>
      </c>
      <c r="B2329">
        <f>COUNTA('Teilnehmer BBL 2000 - 2013'!B2160:Q2160)</f>
        <v>1</v>
      </c>
    </row>
    <row r="2330" spans="1:2" ht="12.75">
      <c r="A2330" t="str">
        <f>'Teilnehmer BBL 2000 - 2013'!A2161</f>
        <v>Schorn, Klaus</v>
      </c>
      <c r="B2330">
        <f>COUNTA('Teilnehmer BBL 2000 - 2013'!B2161:Q2161)</f>
        <v>1</v>
      </c>
    </row>
    <row r="2331" spans="1:2" ht="12.75">
      <c r="A2331" t="str">
        <f>'Teilnehmer BBL 2000 - 2013'!A2162</f>
        <v>Schottdore, Odilo</v>
      </c>
      <c r="B2331">
        <f>COUNTA('Teilnehmer BBL 2000 - 2013'!B2162:Q2162)</f>
        <v>1</v>
      </c>
    </row>
    <row r="2332" spans="1:2" ht="12.75">
      <c r="A2332" t="str">
        <f>'Teilnehmer BBL 2000 - 2013'!A2164</f>
        <v>Schreiber, Jörg</v>
      </c>
      <c r="B2332">
        <f>COUNTA('Teilnehmer BBL 2000 - 2013'!B2164:Q2164)</f>
        <v>1</v>
      </c>
    </row>
    <row r="2333" spans="1:2" ht="12.75">
      <c r="A2333" t="str">
        <f>'Teilnehmer BBL 2000 - 2013'!A2165</f>
        <v>Schreieck, Bernhard</v>
      </c>
      <c r="B2333">
        <f>COUNTA('Teilnehmer BBL 2000 - 2013'!B2165:Q2165)</f>
        <v>1</v>
      </c>
    </row>
    <row r="2334" spans="1:2" ht="12.75">
      <c r="A2334" t="str">
        <f>'Teilnehmer BBL 2000 - 2013'!A2166</f>
        <v>Schrempp, Andreas</v>
      </c>
      <c r="B2334">
        <f>COUNTA('Teilnehmer BBL 2000 - 2013'!B2166:Q2166)</f>
        <v>1</v>
      </c>
    </row>
    <row r="2335" spans="1:2" ht="12.75">
      <c r="A2335" t="str">
        <f>'Teilnehmer BBL 2000 - 2013'!A2168</f>
        <v>Schröder, Harald</v>
      </c>
      <c r="B2335">
        <f>COUNTA('Teilnehmer BBL 2000 - 2013'!B2168:Q2168)</f>
        <v>1</v>
      </c>
    </row>
    <row r="2336" spans="1:2" ht="12.75">
      <c r="A2336" t="str">
        <f>'Teilnehmer BBL 2000 - 2013'!A2169</f>
        <v>Schröder, Ralf</v>
      </c>
      <c r="B2336">
        <f>COUNTA('Teilnehmer BBL 2000 - 2013'!B2169:Q2169)</f>
        <v>1</v>
      </c>
    </row>
    <row r="2337" spans="1:2" ht="12.75">
      <c r="A2337" t="str">
        <f>'Teilnehmer BBL 2000 - 2013'!A2170</f>
        <v>Schröder, Siegfried</v>
      </c>
      <c r="B2337">
        <f>COUNTA('Teilnehmer BBL 2000 - 2013'!B2170:Q2170)</f>
        <v>1</v>
      </c>
    </row>
    <row r="2338" spans="1:2" ht="12.75">
      <c r="A2338" t="str">
        <f>'Teilnehmer BBL 2000 - 2013'!A2173</f>
        <v>Schroft, Matthias</v>
      </c>
      <c r="B2338">
        <f>COUNTA('Teilnehmer BBL 2000 - 2013'!B2173:Q2173)</f>
        <v>1</v>
      </c>
    </row>
    <row r="2339" spans="1:2" ht="12.75">
      <c r="A2339" t="str">
        <f>'Teilnehmer BBL 2000 - 2013'!A2174</f>
        <v>Schröpfer, Heri</v>
      </c>
      <c r="B2339">
        <f>COUNTA('Teilnehmer BBL 2000 - 2013'!B2174:Q2174)</f>
        <v>1</v>
      </c>
    </row>
    <row r="2340" spans="1:2" ht="12.75">
      <c r="A2340" t="str">
        <f>'Teilnehmer BBL 2000 - 2013'!A2175</f>
        <v>Schubert, Reiner</v>
      </c>
      <c r="B2340">
        <f>COUNTA('Teilnehmer BBL 2000 - 2013'!B2175:Q2175)</f>
        <v>1</v>
      </c>
    </row>
    <row r="2341" spans="1:2" ht="12.75">
      <c r="A2341" t="str">
        <f>'Teilnehmer BBL 2000 - 2013'!A2176</f>
        <v>Schuch, Viktor</v>
      </c>
      <c r="B2341">
        <f>COUNTA('Teilnehmer BBL 2000 - 2013'!B2176:Q2176)</f>
        <v>1</v>
      </c>
    </row>
    <row r="2342" spans="1:2" ht="12.75">
      <c r="A2342" t="str">
        <f>'Teilnehmer BBL 2000 - 2013'!A2177</f>
        <v>Schüssele, Roland</v>
      </c>
      <c r="B2342">
        <f>COUNTA('Teilnehmer BBL 2000 - 2013'!B2177:Q2177)</f>
        <v>1</v>
      </c>
    </row>
    <row r="2343" spans="1:2" ht="12.75">
      <c r="A2343" t="str">
        <f>'Teilnehmer BBL 2000 - 2013'!A2179</f>
        <v>Schütte, Manfred</v>
      </c>
      <c r="B2343">
        <f>COUNTA('Teilnehmer BBL 2000 - 2013'!B2179:Q2179)</f>
        <v>1</v>
      </c>
    </row>
    <row r="2344" spans="1:2" ht="12.75">
      <c r="A2344" t="str">
        <f>'Teilnehmer BBL 2000 - 2013'!A2180</f>
        <v>Schüttler, Alexa</v>
      </c>
      <c r="B2344">
        <f>COUNTA('Teilnehmer BBL 2000 - 2013'!B2180:Q2180)</f>
        <v>1</v>
      </c>
    </row>
    <row r="2345" spans="1:2" ht="12.75">
      <c r="A2345" t="str">
        <f>'Teilnehmer BBL 2000 - 2013'!A2181</f>
        <v>Schüttler, Wilhelm</v>
      </c>
      <c r="B2345">
        <f>COUNTA('Teilnehmer BBL 2000 - 2013'!B2181:Q2181)</f>
        <v>1</v>
      </c>
    </row>
    <row r="2346" spans="1:2" ht="12.75">
      <c r="A2346" t="str">
        <f>'Teilnehmer BBL 2000 - 2013'!A2182</f>
        <v>Schütze, Ludwig</v>
      </c>
      <c r="B2346">
        <f>COUNTA('Teilnehmer BBL 2000 - 2013'!B2182:Q2182)</f>
        <v>1</v>
      </c>
    </row>
    <row r="2347" spans="1:2" ht="12.75">
      <c r="A2347" t="str">
        <f>'Teilnehmer BBL 2000 - 2013'!A2183</f>
        <v>Schuh, Andreas</v>
      </c>
      <c r="B2347">
        <f>COUNTA('Teilnehmer BBL 2000 - 2013'!B2183:Q2183)</f>
        <v>1</v>
      </c>
    </row>
    <row r="2348" spans="1:2" ht="12.75">
      <c r="A2348" t="str">
        <f>'Teilnehmer BBL 2000 - 2013'!A2185</f>
        <v>Schuler, Helmut</v>
      </c>
      <c r="B2348">
        <f>COUNTA('Teilnehmer BBL 2000 - 2013'!B2185:Q2185)</f>
        <v>1</v>
      </c>
    </row>
    <row r="2349" spans="1:2" ht="12.75">
      <c r="A2349" t="str">
        <f>'Teilnehmer BBL 2000 - 2013'!A2186</f>
        <v>Schuler, Michael</v>
      </c>
      <c r="B2349">
        <f>COUNTA('Teilnehmer BBL 2000 - 2013'!B2186:Q2186)</f>
        <v>1</v>
      </c>
    </row>
    <row r="2350" spans="1:2" ht="12.75">
      <c r="A2350" t="str">
        <f>'Teilnehmer BBL 2000 - 2013'!A2187</f>
        <v>Schulte, Martin</v>
      </c>
      <c r="B2350">
        <f>COUNTA('Teilnehmer BBL 2000 - 2013'!B2187:Q2187)</f>
        <v>1</v>
      </c>
    </row>
    <row r="2351" spans="1:2" ht="12.75">
      <c r="A2351" t="str">
        <f>'Teilnehmer BBL 2000 - 2013'!A2189</f>
        <v>Schulz, Hans-Peter</v>
      </c>
      <c r="B2351">
        <f>COUNTA('Teilnehmer BBL 2000 - 2013'!B2189:Q2189)</f>
        <v>1</v>
      </c>
    </row>
    <row r="2352" spans="1:2" ht="12.75">
      <c r="A2352" t="str">
        <f>'Teilnehmer BBL 2000 - 2013'!A2190</f>
        <v>Schulz, Peter</v>
      </c>
      <c r="B2352">
        <f>COUNTA('Teilnehmer BBL 2000 - 2013'!B2190:Q2190)</f>
        <v>1</v>
      </c>
    </row>
    <row r="2353" spans="1:2" ht="12.75">
      <c r="A2353" t="str">
        <f>'Teilnehmer BBL 2000 - 2013'!A2191</f>
        <v>Schulze, Jürgen</v>
      </c>
      <c r="B2353">
        <f>COUNTA('Teilnehmer BBL 2000 - 2013'!B2191:Q2191)</f>
        <v>1</v>
      </c>
    </row>
    <row r="2354" spans="1:2" ht="12.75">
      <c r="A2354" t="str">
        <f>'Teilnehmer BBL 2000 - 2013'!A2192</f>
        <v>Schumacher, Martin</v>
      </c>
      <c r="B2354">
        <f>COUNTA('Teilnehmer BBL 2000 - 2013'!B2192:Q2192)</f>
        <v>1</v>
      </c>
    </row>
    <row r="2355" spans="1:2" ht="12.75">
      <c r="A2355" t="str">
        <f>'Teilnehmer BBL 2000 - 2013'!A2195</f>
        <v>Schupp, Rolf</v>
      </c>
      <c r="B2355">
        <f>COUNTA('Teilnehmer BBL 2000 - 2013'!B2195:Q2195)</f>
        <v>1</v>
      </c>
    </row>
    <row r="2356" spans="1:2" ht="12.75">
      <c r="A2356" t="str">
        <f>'Teilnehmer BBL 2000 - 2013'!A2196</f>
        <v>Schur, Andreas</v>
      </c>
      <c r="B2356">
        <f>COUNTA('Teilnehmer BBL 2000 - 2013'!B2196:Q2196)</f>
        <v>1</v>
      </c>
    </row>
    <row r="2357" spans="1:2" ht="12.75">
      <c r="A2357" t="str">
        <f>'Teilnehmer BBL 2000 - 2013'!A2197</f>
        <v>Schuster, Gudrun</v>
      </c>
      <c r="B2357">
        <f>COUNTA('Teilnehmer BBL 2000 - 2013'!B2197:Q2197)</f>
        <v>1</v>
      </c>
    </row>
    <row r="2358" spans="1:2" ht="12.75">
      <c r="A2358" t="str">
        <f>'Teilnehmer BBL 2000 - 2013'!A2198</f>
        <v>Schuster, Jennifer</v>
      </c>
      <c r="B2358">
        <f>COUNTA('Teilnehmer BBL 2000 - 2013'!B2198:Q2198)</f>
        <v>1</v>
      </c>
    </row>
    <row r="2359" spans="1:2" ht="12.75">
      <c r="A2359" t="str">
        <f>'Teilnehmer BBL 2000 - 2013'!A2199</f>
        <v>Schwab, Otto</v>
      </c>
      <c r="B2359">
        <f>COUNTA('Teilnehmer BBL 2000 - 2013'!B2199:Q2199)</f>
        <v>1</v>
      </c>
    </row>
    <row r="2360" spans="1:2" ht="12.75">
      <c r="A2360" t="str">
        <f>'Teilnehmer BBL 2000 - 2013'!A2201</f>
        <v>Schwarbach, Wilfried</v>
      </c>
      <c r="B2360">
        <f>COUNTA('Teilnehmer BBL 2000 - 2013'!B2201:Q2201)</f>
        <v>1</v>
      </c>
    </row>
    <row r="2361" spans="1:2" ht="12.75">
      <c r="A2361" t="str">
        <f>'Teilnehmer BBL 2000 - 2013'!A2202</f>
        <v>Schwarz, Albert</v>
      </c>
      <c r="B2361">
        <f>COUNTA('Teilnehmer BBL 2000 - 2013'!B2202:Q2202)</f>
        <v>1</v>
      </c>
    </row>
    <row r="2362" spans="1:2" ht="12.75">
      <c r="A2362" t="str">
        <f>'Teilnehmer BBL 2000 - 2013'!A2203</f>
        <v>Schwarz, Bernd</v>
      </c>
      <c r="B2362">
        <f>COUNTA('Teilnehmer BBL 2000 - 2013'!B2203:Q2203)</f>
        <v>1</v>
      </c>
    </row>
    <row r="2363" spans="1:2" ht="12.75">
      <c r="A2363" t="str">
        <f>'Teilnehmer BBL 2000 - 2013'!A2204</f>
        <v>Schwarz, Markus</v>
      </c>
      <c r="B2363">
        <f>COUNTA('Teilnehmer BBL 2000 - 2013'!B2204:Q2204)</f>
        <v>1</v>
      </c>
    </row>
    <row r="2364" spans="1:2" ht="12.75">
      <c r="A2364" t="str">
        <f>'Teilnehmer BBL 2000 - 2013'!A2205</f>
        <v>Schwarz, Reinhold</v>
      </c>
      <c r="B2364">
        <f>COUNTA('Teilnehmer BBL 2000 - 2013'!B2205:Q2205)</f>
        <v>1</v>
      </c>
    </row>
    <row r="2365" spans="1:2" ht="12.75">
      <c r="A2365" t="str">
        <f>'Teilnehmer BBL 2000 - 2013'!A2206</f>
        <v>Schweiß, Michael</v>
      </c>
      <c r="B2365">
        <f>COUNTA('Teilnehmer BBL 2000 - 2013'!B2206:Q2206)</f>
        <v>1</v>
      </c>
    </row>
    <row r="2366" spans="1:2" ht="12.75">
      <c r="A2366" t="str">
        <f>'Teilnehmer BBL 2000 - 2013'!A2209</f>
        <v>Schwendemann, Brigitte</v>
      </c>
      <c r="B2366">
        <f>COUNTA('Teilnehmer BBL 2000 - 2013'!B2209:Q2209)</f>
        <v>1</v>
      </c>
    </row>
    <row r="2367" spans="1:2" ht="12.75">
      <c r="A2367" t="str">
        <f>'Teilnehmer BBL 2000 - 2013'!A2211</f>
        <v>Schwendemann, Hans</v>
      </c>
      <c r="B2367">
        <f>COUNTA('Teilnehmer BBL 2000 - 2013'!B2211:Q2211)</f>
        <v>1</v>
      </c>
    </row>
    <row r="2368" spans="1:2" ht="12.75">
      <c r="A2368" t="str">
        <f>'Teilnehmer BBL 2000 - 2013'!A2212</f>
        <v>Schwendemann, Julian</v>
      </c>
      <c r="B2368">
        <f>COUNTA('Teilnehmer BBL 2000 - 2013'!B2212:Q2212)</f>
        <v>1</v>
      </c>
    </row>
    <row r="2369" spans="1:2" ht="12.75">
      <c r="A2369" t="str">
        <f>'Teilnehmer BBL 2000 - 2013'!A2214</f>
        <v>Schweyer, Bettina</v>
      </c>
      <c r="B2369">
        <f>COUNTA('Teilnehmer BBL 2000 - 2013'!B2214:Q2214)</f>
        <v>1</v>
      </c>
    </row>
    <row r="2370" spans="1:2" ht="12.75">
      <c r="A2370" t="str">
        <f>'Teilnehmer BBL 2000 - 2013'!A2217</f>
        <v>Scigocki, Jan</v>
      </c>
      <c r="B2370">
        <f>COUNTA('Teilnehmer BBL 2000 - 2013'!B2217:Q2217)</f>
        <v>1</v>
      </c>
    </row>
    <row r="2371" spans="1:2" ht="12.75">
      <c r="A2371" t="str">
        <f>'Teilnehmer BBL 2000 - 2013'!A2219</f>
        <v>Sedullat, Jochen</v>
      </c>
      <c r="B2371">
        <f>COUNTA('Teilnehmer BBL 2000 - 2013'!B2219:Q2219)</f>
        <v>1</v>
      </c>
    </row>
    <row r="2372" spans="1:2" ht="12.75">
      <c r="A2372" t="str">
        <f>'Teilnehmer BBL 2000 - 2013'!A2220</f>
        <v>Seebacher, Matthias</v>
      </c>
      <c r="B2372">
        <f>COUNTA('Teilnehmer BBL 2000 - 2013'!B2220:Q2220)</f>
        <v>1</v>
      </c>
    </row>
    <row r="2373" spans="1:2" ht="12.75">
      <c r="A2373" t="str">
        <f>'Teilnehmer BBL 2000 - 2013'!A2223</f>
        <v>Seelinger, Berthold</v>
      </c>
      <c r="B2373">
        <f>COUNTA('Teilnehmer BBL 2000 - 2013'!B2223:Q2223)</f>
        <v>1</v>
      </c>
    </row>
    <row r="2374" spans="1:2" ht="12.75">
      <c r="A2374" t="str">
        <f>'Teilnehmer BBL 2000 - 2013'!A2225</f>
        <v>Seibert, Emil</v>
      </c>
      <c r="B2374">
        <f>COUNTA('Teilnehmer BBL 2000 - 2013'!B2225:Q2225)</f>
        <v>1</v>
      </c>
    </row>
    <row r="2375" spans="1:2" ht="12.75">
      <c r="A2375" t="str">
        <f>'Teilnehmer BBL 2000 - 2013'!A2227</f>
        <v>Seidl, Silvia</v>
      </c>
      <c r="B2375">
        <f>COUNTA('Teilnehmer BBL 2000 - 2013'!B2227:Q2227)</f>
        <v>1</v>
      </c>
    </row>
    <row r="2376" spans="1:2" ht="12.75">
      <c r="A2376" t="str">
        <f>'Teilnehmer BBL 2000 - 2013'!A2232</f>
        <v>Seiser, Walter</v>
      </c>
      <c r="B2376">
        <f>COUNTA('Teilnehmer BBL 2000 - 2013'!B2232:Q2232)</f>
        <v>1</v>
      </c>
    </row>
    <row r="2377" spans="1:2" ht="12.75">
      <c r="A2377" t="str">
        <f>'Teilnehmer BBL 2000 - 2013'!A2234</f>
        <v>Seither, Katharina</v>
      </c>
      <c r="B2377">
        <f>COUNTA('Teilnehmer BBL 2000 - 2013'!B2234:Q2234)</f>
        <v>1</v>
      </c>
    </row>
    <row r="2378" spans="1:2" ht="12.75">
      <c r="A2378" t="str">
        <f>'Teilnehmer BBL 2000 - 2013'!A2235</f>
        <v>Seitz, Joachim</v>
      </c>
      <c r="B2378">
        <f>COUNTA('Teilnehmer BBL 2000 - 2013'!B2235:Q2235)</f>
        <v>1</v>
      </c>
    </row>
    <row r="2379" spans="1:2" ht="12.75">
      <c r="A2379" t="str">
        <f>'Teilnehmer BBL 2000 - 2013'!A2236</f>
        <v>Seng, Heinz</v>
      </c>
      <c r="B2379">
        <f>COUNTA('Teilnehmer BBL 2000 - 2013'!B2236:Q2236)</f>
        <v>1</v>
      </c>
    </row>
    <row r="2380" spans="1:2" ht="12.75">
      <c r="A2380" t="str">
        <f>'Teilnehmer BBL 2000 - 2013'!A2237</f>
        <v>Sengenberger, Ulf</v>
      </c>
      <c r="B2380">
        <f>COUNTA('Teilnehmer BBL 2000 - 2013'!B2237:Q2237)</f>
        <v>1</v>
      </c>
    </row>
    <row r="2381" spans="1:2" ht="12.75">
      <c r="A2381" t="str">
        <f>'Teilnehmer BBL 2000 - 2013'!A2238</f>
        <v>Senoner, Hugo</v>
      </c>
      <c r="B2381">
        <f>COUNTA('Teilnehmer BBL 2000 - 2013'!B2238:Q2238)</f>
        <v>1</v>
      </c>
    </row>
    <row r="2382" spans="1:2" ht="12.75">
      <c r="A2382" t="str">
        <f>'Teilnehmer BBL 2000 - 2013'!A2240</f>
        <v>Serowy, Werner</v>
      </c>
      <c r="B2382">
        <f>COUNTA('Teilnehmer BBL 2000 - 2013'!B2240:Q2240)</f>
        <v>1</v>
      </c>
    </row>
    <row r="2383" spans="1:2" ht="12.75">
      <c r="A2383" t="str">
        <f>'Teilnehmer BBL 2000 - 2013'!A2241</f>
        <v>Serpone, Michael</v>
      </c>
      <c r="B2383">
        <f>COUNTA('Teilnehmer BBL 2000 - 2013'!B2241:Q2241)</f>
        <v>1</v>
      </c>
    </row>
    <row r="2384" spans="1:2" ht="12.75">
      <c r="A2384" t="str">
        <f>'Teilnehmer BBL 2000 - 2013'!A2242</f>
        <v>Serr, Maria</v>
      </c>
      <c r="B2384">
        <f>COUNTA('Teilnehmer BBL 2000 - 2013'!B2242:Q2242)</f>
        <v>1</v>
      </c>
    </row>
    <row r="2385" spans="1:2" ht="12.75">
      <c r="A2385" t="str">
        <f>'Teilnehmer BBL 2000 - 2013'!A2243</f>
        <v>Serve, Uli</v>
      </c>
      <c r="B2385">
        <f>COUNTA('Teilnehmer BBL 2000 - 2013'!B2243:Q2243)</f>
        <v>1</v>
      </c>
    </row>
    <row r="2386" spans="1:2" ht="12.75">
      <c r="A2386" t="str">
        <f>'Teilnehmer BBL 2000 - 2013'!A2246</f>
        <v>Sezgiy, Bondaz</v>
      </c>
      <c r="B2386">
        <f>COUNTA('Teilnehmer BBL 2000 - 2013'!B2246:Q2246)</f>
        <v>1</v>
      </c>
    </row>
    <row r="2387" spans="1:2" ht="12.75">
      <c r="A2387" t="str">
        <f>'Teilnehmer BBL 2000 - 2013'!A2247</f>
        <v>Shaban, Mustafa</v>
      </c>
      <c r="B2387">
        <f>COUNTA('Teilnehmer BBL 2000 - 2013'!B2247:Q2247)</f>
        <v>1</v>
      </c>
    </row>
    <row r="2388" spans="1:2" ht="12.75">
      <c r="A2388" t="str">
        <f>'Teilnehmer BBL 2000 - 2013'!A2248</f>
        <v>Shannon, Alwynne</v>
      </c>
      <c r="B2388">
        <f>COUNTA('Teilnehmer BBL 2000 - 2013'!B2248:Q2248)</f>
        <v>1</v>
      </c>
    </row>
    <row r="2389" spans="1:2" ht="12.75">
      <c r="A2389" t="str">
        <f>'Teilnehmer BBL 2000 - 2013'!A2249</f>
        <v>Shaw, Andrew</v>
      </c>
      <c r="B2389">
        <f>COUNTA('Teilnehmer BBL 2000 - 2013'!B2249:Q2249)</f>
        <v>1</v>
      </c>
    </row>
    <row r="2390" spans="1:2" ht="12.75">
      <c r="A2390" t="str">
        <f>'Teilnehmer BBL 2000 - 2013'!A2250</f>
        <v>Shields, Peter</v>
      </c>
      <c r="B2390">
        <f>COUNTA('Teilnehmer BBL 2000 - 2013'!B2250:Q2250)</f>
        <v>1</v>
      </c>
    </row>
    <row r="2391" spans="1:2" ht="12.75">
      <c r="A2391" t="str">
        <f>'Teilnehmer BBL 2000 - 2013'!A2251</f>
        <v>Shklayer, Andrey</v>
      </c>
      <c r="B2391">
        <f>COUNTA('Teilnehmer BBL 2000 - 2013'!B2251:Q2251)</f>
        <v>1</v>
      </c>
    </row>
    <row r="2392" spans="1:2" ht="12.75">
      <c r="A2392" t="str">
        <f>'Teilnehmer BBL 2000 - 2013'!A2252</f>
        <v>Shuttleworth, Colin</v>
      </c>
      <c r="B2392">
        <f>COUNTA('Teilnehmer BBL 2000 - 2013'!B2252:Q2252)</f>
        <v>1</v>
      </c>
    </row>
    <row r="2393" spans="1:2" ht="12.75">
      <c r="A2393" t="str">
        <f>'Teilnehmer BBL 2000 - 2013'!A2253</f>
        <v>Sichermann, Michael</v>
      </c>
      <c r="B2393">
        <f>COUNTA('Teilnehmer BBL 2000 - 2013'!B2253:Q2253)</f>
        <v>1</v>
      </c>
    </row>
    <row r="2394" spans="1:2" ht="12.75">
      <c r="A2394" t="str">
        <f>'Teilnehmer BBL 2000 - 2013'!A2254</f>
        <v>Sichermann, Paul</v>
      </c>
      <c r="B2394">
        <f>COUNTA('Teilnehmer BBL 2000 - 2013'!B2254:Q2254)</f>
        <v>1</v>
      </c>
    </row>
    <row r="2395" spans="1:2" ht="12.75">
      <c r="A2395" t="str">
        <f>'Teilnehmer BBL 2000 - 2013'!A2255</f>
        <v>Siebel, Jens</v>
      </c>
      <c r="B2395">
        <f>COUNTA('Teilnehmer BBL 2000 - 2013'!B2255:Q2255)</f>
        <v>1</v>
      </c>
    </row>
    <row r="2396" spans="1:2" ht="12.75">
      <c r="A2396" t="str">
        <f>'Teilnehmer BBL 2000 - 2013'!A2256</f>
        <v>Siebelist, Uwe</v>
      </c>
      <c r="B2396">
        <f>COUNTA('Teilnehmer BBL 2000 - 2013'!B2256:Q2256)</f>
        <v>1</v>
      </c>
    </row>
    <row r="2397" spans="1:2" ht="12.75">
      <c r="A2397" t="str">
        <f>'Teilnehmer BBL 2000 - 2013'!A2257</f>
        <v>Siebert, Christoph</v>
      </c>
      <c r="B2397">
        <f>COUNTA('Teilnehmer BBL 2000 - 2013'!B2257:Q2257)</f>
        <v>1</v>
      </c>
    </row>
    <row r="2398" spans="1:2" ht="12.75">
      <c r="A2398" t="str">
        <f>'Teilnehmer BBL 2000 - 2013'!A2258</f>
        <v>Siebold, Franz</v>
      </c>
      <c r="B2398">
        <f>COUNTA('Teilnehmer BBL 2000 - 2013'!B2258:Q2258)</f>
        <v>1</v>
      </c>
    </row>
    <row r="2399" spans="1:2" ht="12.75">
      <c r="A2399" t="str">
        <f>'Teilnehmer BBL 2000 - 2013'!A2259</f>
        <v>Sieferle, Valentin</v>
      </c>
      <c r="B2399">
        <f>COUNTA('Teilnehmer BBL 2000 - 2013'!B2259:Q2259)</f>
        <v>1</v>
      </c>
    </row>
    <row r="2400" spans="1:2" ht="12.75">
      <c r="A2400" t="str">
        <f>'Teilnehmer BBL 2000 - 2013'!A2261</f>
        <v>Siégr, JirÍ</v>
      </c>
      <c r="B2400">
        <f>COUNTA('Teilnehmer BBL 2000 - 2013'!B2261:Q2261)</f>
        <v>1</v>
      </c>
    </row>
    <row r="2401" spans="1:2" ht="12.75">
      <c r="A2401" t="str">
        <f>'Teilnehmer BBL 2000 - 2013'!A2263</f>
        <v>Silberer, Bernhard</v>
      </c>
      <c r="B2401">
        <f>COUNTA('Teilnehmer BBL 2000 - 2013'!B2263:Q2263)</f>
        <v>1</v>
      </c>
    </row>
    <row r="2402" spans="1:2" ht="12.75">
      <c r="A2402" t="str">
        <f>'Teilnehmer BBL 2000 - 2013'!A2264</f>
        <v>Sillmann, Ernst</v>
      </c>
      <c r="B2402">
        <f>COUNTA('Teilnehmer BBL 2000 - 2013'!B2264:Q2264)</f>
        <v>1</v>
      </c>
    </row>
    <row r="2403" spans="1:2" ht="12.75">
      <c r="A2403" t="str">
        <f>'Teilnehmer BBL 2000 - 2013'!A2266</f>
        <v>Simon, Alfred</v>
      </c>
      <c r="B2403">
        <f>COUNTA('Teilnehmer BBL 2000 - 2013'!B2266:Q2266)</f>
        <v>1</v>
      </c>
    </row>
    <row r="2404" spans="1:2" ht="12.75">
      <c r="A2404" t="str">
        <f>'Teilnehmer BBL 2000 - 2013'!A2268</f>
        <v>Simon, Johannes</v>
      </c>
      <c r="B2404">
        <f>COUNTA('Teilnehmer BBL 2000 - 2013'!B2268:Q2268)</f>
        <v>1</v>
      </c>
    </row>
    <row r="2405" spans="1:2" ht="12.75">
      <c r="A2405" t="str">
        <f>'Teilnehmer BBL 2000 - 2013'!A2269</f>
        <v>Simons, Guido</v>
      </c>
      <c r="B2405">
        <f>COUNTA('Teilnehmer BBL 2000 - 2013'!B2269:Q2269)</f>
        <v>1</v>
      </c>
    </row>
    <row r="2406" spans="1:2" ht="12.75">
      <c r="A2406" t="str">
        <f>'Teilnehmer BBL 2000 - 2013'!A2270</f>
        <v>Simons, Sabine</v>
      </c>
      <c r="B2406">
        <f>COUNTA('Teilnehmer BBL 2000 - 2013'!B2270:Q2270)</f>
        <v>1</v>
      </c>
    </row>
    <row r="2407" spans="1:2" ht="12.75">
      <c r="A2407" t="str">
        <f>'Teilnehmer BBL 2000 - 2013'!A2273</f>
        <v>Single, Patrick</v>
      </c>
      <c r="B2407">
        <f>COUNTA('Teilnehmer BBL 2000 - 2013'!B2273:Q2273)</f>
        <v>1</v>
      </c>
    </row>
    <row r="2408" spans="1:2" ht="12.75">
      <c r="A2408" t="str">
        <f>'Teilnehmer BBL 2000 - 2013'!A2274</f>
        <v>Singler, Alois</v>
      </c>
      <c r="B2408">
        <f>COUNTA('Teilnehmer BBL 2000 - 2013'!B2274:Q2274)</f>
        <v>1</v>
      </c>
    </row>
    <row r="2409" spans="1:2" ht="12.75">
      <c r="A2409" t="str">
        <f>'Teilnehmer BBL 2000 - 2013'!A2275</f>
        <v>Singler, Heiko</v>
      </c>
      <c r="B2409">
        <f>COUNTA('Teilnehmer BBL 2000 - 2013'!B2275:Q2275)</f>
        <v>1</v>
      </c>
    </row>
    <row r="2410" spans="1:2" ht="12.75">
      <c r="A2410" t="str">
        <f>'Teilnehmer BBL 2000 - 2013'!A2276</f>
        <v>Singler, Sylvia</v>
      </c>
      <c r="B2410">
        <f>COUNTA('Teilnehmer BBL 2000 - 2013'!B2276:Q2276)</f>
        <v>1</v>
      </c>
    </row>
    <row r="2411" spans="1:2" ht="12.75">
      <c r="A2411" t="str">
        <f>'Teilnehmer BBL 2000 - 2013'!A2279</f>
        <v>Sitte, Thomas</v>
      </c>
      <c r="B2411">
        <f>COUNTA('Teilnehmer BBL 2000 - 2013'!B2279:Q2279)</f>
        <v>1</v>
      </c>
    </row>
    <row r="2412" spans="1:2" ht="12.75">
      <c r="A2412" t="str">
        <f>'Teilnehmer BBL 2000 - 2013'!A2280</f>
        <v>SklÍba, Karel</v>
      </c>
      <c r="B2412">
        <f>COUNTA('Teilnehmer BBL 2000 - 2013'!B2280:Q2280)</f>
        <v>1</v>
      </c>
    </row>
    <row r="2413" spans="1:2" ht="12.75">
      <c r="A2413" t="str">
        <f>'Teilnehmer BBL 2000 - 2013'!A2281</f>
        <v>Skopnik, Manuel</v>
      </c>
      <c r="B2413">
        <f>COUNTA('Teilnehmer BBL 2000 - 2013'!B2281:Q2281)</f>
        <v>1</v>
      </c>
    </row>
    <row r="2414" spans="1:2" ht="12.75">
      <c r="A2414" t="str">
        <f>'Teilnehmer BBL 2000 - 2013'!A2282</f>
        <v>Skrleta, Jan</v>
      </c>
      <c r="B2414">
        <f>COUNTA('Teilnehmer BBL 2000 - 2013'!B2282:Q2282)</f>
        <v>1</v>
      </c>
    </row>
    <row r="2415" spans="1:2" ht="12.75">
      <c r="A2415" t="str">
        <f>'Teilnehmer BBL 2000 - 2013'!A2283</f>
        <v>Slaby, Josef</v>
      </c>
      <c r="B2415">
        <f>COUNTA('Teilnehmer BBL 2000 - 2013'!B2283:Q2283)</f>
        <v>1</v>
      </c>
    </row>
    <row r="2416" spans="1:2" ht="12.75">
      <c r="A2416" t="str">
        <f>'Teilnehmer BBL 2000 - 2013'!A2284</f>
        <v>Slater, Barry</v>
      </c>
      <c r="B2416">
        <f>COUNTA('Teilnehmer BBL 2000 - 2013'!B2284:Q2284)</f>
        <v>1</v>
      </c>
    </row>
    <row r="2417" spans="1:2" ht="12.75">
      <c r="A2417" t="str">
        <f>'Teilnehmer BBL 2000 - 2013'!A2286</f>
        <v>Slobodova, Jarmila</v>
      </c>
      <c r="B2417">
        <f>COUNTA('Teilnehmer BBL 2000 - 2013'!B2286:Q2286)</f>
        <v>1</v>
      </c>
    </row>
    <row r="2418" spans="1:2" ht="12.75">
      <c r="A2418" t="str">
        <f>'Teilnehmer BBL 2000 - 2013'!A2287</f>
        <v>Slota, Dionizy</v>
      </c>
      <c r="B2418">
        <f>COUNTA('Teilnehmer BBL 2000 - 2013'!B2287:Q2287)</f>
        <v>1</v>
      </c>
    </row>
    <row r="2419" spans="1:2" ht="12.75">
      <c r="A2419" t="str">
        <f>'Teilnehmer BBL 2000 - 2013'!A2290</f>
        <v>Smith, Allan Spencer</v>
      </c>
      <c r="B2419">
        <f>COUNTA('Teilnehmer BBL 2000 - 2013'!B2290:Q2290)</f>
        <v>1</v>
      </c>
    </row>
    <row r="2420" spans="1:2" ht="12.75">
      <c r="A2420" t="str">
        <f>'Teilnehmer BBL 2000 - 2013'!A2292</f>
        <v>Solaro, Patricia</v>
      </c>
      <c r="B2420">
        <f>COUNTA('Teilnehmer BBL 2000 - 2013'!B2292:Q2292)</f>
        <v>1</v>
      </c>
    </row>
    <row r="2421" spans="1:2" ht="12.75">
      <c r="A2421" t="str">
        <f>'Teilnehmer BBL 2000 - 2013'!A2293</f>
        <v>Solotuhik, Alexei</v>
      </c>
      <c r="B2421">
        <f>COUNTA('Teilnehmer BBL 2000 - 2013'!B2293:Q2293)</f>
        <v>1</v>
      </c>
    </row>
    <row r="2422" spans="1:2" ht="12.75">
      <c r="A2422" t="str">
        <f>'Teilnehmer BBL 2000 - 2013'!A2295</f>
        <v>Sonntag, Stefan</v>
      </c>
      <c r="B2422">
        <f>COUNTA('Teilnehmer BBL 2000 - 2013'!B2295:Q2295)</f>
        <v>1</v>
      </c>
    </row>
    <row r="2423" spans="1:2" ht="12.75">
      <c r="A2423" t="str">
        <f>'Teilnehmer BBL 2000 - 2013'!A2296</f>
        <v>Sonntag-Unterberg, Birgit</v>
      </c>
      <c r="B2423">
        <f>COUNTA('Teilnehmer BBL 2000 - 2013'!B2296:Q2296)</f>
        <v>1</v>
      </c>
    </row>
    <row r="2424" spans="1:2" ht="12.75">
      <c r="A2424" t="str">
        <f>'Teilnehmer BBL 2000 - 2013'!A2297</f>
        <v>Sörgel, Klaus</v>
      </c>
      <c r="B2424">
        <f>COUNTA('Teilnehmer BBL 2000 - 2013'!B2297:Q2297)</f>
        <v>1</v>
      </c>
    </row>
    <row r="2425" spans="1:2" ht="12.75">
      <c r="A2425" t="str">
        <f>'Teilnehmer BBL 2000 - 2013'!A2298</f>
        <v>Soukup, Jiri</v>
      </c>
      <c r="B2425">
        <f>COUNTA('Teilnehmer BBL 2000 - 2013'!B2298:Q2298)</f>
        <v>1</v>
      </c>
    </row>
    <row r="2426" spans="1:2" ht="12.75">
      <c r="A2426" t="str">
        <f>'Teilnehmer BBL 2000 - 2013'!A2299</f>
        <v>Sowieja, Dominik</v>
      </c>
      <c r="B2426">
        <f>COUNTA('Teilnehmer BBL 2000 - 2013'!B2299:Q2299)</f>
        <v>1</v>
      </c>
    </row>
    <row r="2427" spans="1:2" ht="12.75">
      <c r="A2427" t="str">
        <f>'Teilnehmer BBL 2000 - 2013'!A2300</f>
        <v>Sparbrod, Susann</v>
      </c>
      <c r="B2427">
        <f>COUNTA('Teilnehmer BBL 2000 - 2013'!B2300:Q2300)</f>
        <v>1</v>
      </c>
    </row>
    <row r="2428" spans="1:2" ht="12.75">
      <c r="A2428" t="str">
        <f>'Teilnehmer BBL 2000 - 2013'!A2301</f>
        <v>Späth, Patrick</v>
      </c>
      <c r="B2428">
        <f>COUNTA('Teilnehmer BBL 2000 - 2013'!B2301:Q2301)</f>
        <v>1</v>
      </c>
    </row>
    <row r="2429" spans="1:2" ht="12.75">
      <c r="A2429" t="str">
        <f>'Teilnehmer BBL 2000 - 2013'!A2302</f>
        <v>Späth, Walter</v>
      </c>
      <c r="B2429">
        <f>COUNTA('Teilnehmer BBL 2000 - 2013'!B2302:Q2302)</f>
        <v>1</v>
      </c>
    </row>
    <row r="2430" spans="1:2" ht="12.75">
      <c r="A2430" t="str">
        <f>'Teilnehmer BBL 2000 - 2013'!A2303</f>
        <v>Spies, Frank</v>
      </c>
      <c r="B2430">
        <f>COUNTA('Teilnehmer BBL 2000 - 2013'!B2303:Q2303)</f>
        <v>1</v>
      </c>
    </row>
    <row r="2431" spans="1:2" ht="12.75">
      <c r="A2431" t="str">
        <f>'Teilnehmer BBL 2000 - 2013'!A2304</f>
        <v>Spiesser, Chris</v>
      </c>
      <c r="B2431">
        <f>COUNTA('Teilnehmer BBL 2000 - 2013'!B2304:Q2304)</f>
        <v>1</v>
      </c>
    </row>
    <row r="2432" spans="1:2" ht="12.75">
      <c r="A2432" t="str">
        <f>'Teilnehmer BBL 2000 - 2013'!A2308</f>
        <v>Spitznagel, Roland</v>
      </c>
      <c r="B2432">
        <f>COUNTA('Teilnehmer BBL 2000 - 2013'!B2308:Q2308)</f>
        <v>1</v>
      </c>
    </row>
    <row r="2433" spans="1:2" ht="12.75">
      <c r="A2433" t="str">
        <f>'Teilnehmer BBL 2000 - 2013'!A2309</f>
        <v>Sponar, Lennart</v>
      </c>
      <c r="B2433">
        <f>COUNTA('Teilnehmer BBL 2000 - 2013'!B2309:Q2309)</f>
        <v>1</v>
      </c>
    </row>
    <row r="2434" spans="1:2" ht="12.75">
      <c r="A2434" t="str">
        <f>'Teilnehmer BBL 2000 - 2013'!A2311</f>
        <v>Srutek, Stanislav</v>
      </c>
      <c r="B2434">
        <f>COUNTA('Teilnehmer BBL 2000 - 2013'!B2311:Q2311)</f>
        <v>1</v>
      </c>
    </row>
    <row r="2435" spans="1:2" ht="12.75">
      <c r="A2435" t="str">
        <f>'Teilnehmer BBL 2000 - 2013'!A2314</f>
        <v>Staffoni, Maffeo</v>
      </c>
      <c r="B2435">
        <f>COUNTA('Teilnehmer BBL 2000 - 2013'!B2314:Q2314)</f>
        <v>1</v>
      </c>
    </row>
    <row r="2436" spans="1:2" ht="12.75">
      <c r="A2436" t="str">
        <f>'Teilnehmer BBL 2000 - 2013'!A2315</f>
        <v>Stahl, Georg</v>
      </c>
      <c r="B2436">
        <f>COUNTA('Teilnehmer BBL 2000 - 2013'!B2315:Q2315)</f>
        <v>1</v>
      </c>
    </row>
    <row r="2437" spans="1:2" ht="12.75">
      <c r="A2437" t="str">
        <f>'Teilnehmer BBL 2000 - 2013'!A2316</f>
        <v>Stammler, Pascal</v>
      </c>
      <c r="B2437">
        <f>COUNTA('Teilnehmer BBL 2000 - 2013'!B2316:Q2316)</f>
        <v>1</v>
      </c>
    </row>
    <row r="2438" spans="1:2" ht="12.75">
      <c r="A2438" t="str">
        <f>'Teilnehmer BBL 2000 - 2013'!A2317</f>
        <v>Stampf, Peter</v>
      </c>
      <c r="B2438">
        <f>COUNTA('Teilnehmer BBL 2000 - 2013'!B2317:Q2317)</f>
        <v>1</v>
      </c>
    </row>
    <row r="2439" spans="1:2" ht="12.75">
      <c r="A2439" t="str">
        <f>'Teilnehmer BBL 2000 - 2013'!A2318</f>
        <v>Stange, Tycho</v>
      </c>
      <c r="B2439">
        <f>COUNTA('Teilnehmer BBL 2000 - 2013'!B2318:Q2318)</f>
        <v>1</v>
      </c>
    </row>
    <row r="2440" spans="1:2" ht="12.75">
      <c r="A2440" t="str">
        <f>'Teilnehmer BBL 2000 - 2013'!A2319</f>
        <v>Stare, Katarina</v>
      </c>
      <c r="B2440">
        <f>COUNTA('Teilnehmer BBL 2000 - 2013'!B2319:Q2319)</f>
        <v>1</v>
      </c>
    </row>
    <row r="2441" spans="1:2" ht="12.75">
      <c r="A2441" t="str">
        <f>'Teilnehmer BBL 2000 - 2013'!A2320</f>
        <v>Starkova, Natalia</v>
      </c>
      <c r="B2441">
        <f>COUNTA('Teilnehmer BBL 2000 - 2013'!B2320:Q2320)</f>
        <v>1</v>
      </c>
    </row>
    <row r="2442" spans="1:2" ht="12.75">
      <c r="A2442" t="str">
        <f>'Teilnehmer BBL 2000 - 2013'!A2322</f>
        <v>Staudt, Marcus</v>
      </c>
      <c r="B2442">
        <f>COUNTA('Teilnehmer BBL 2000 - 2013'!B2322:Q2322)</f>
        <v>1</v>
      </c>
    </row>
    <row r="2443" spans="1:2" ht="12.75">
      <c r="A2443" t="str">
        <f>'Teilnehmer BBL 2000 - 2013'!A2323</f>
        <v>Stauß, Frank</v>
      </c>
      <c r="B2443">
        <f>COUNTA('Teilnehmer BBL 2000 - 2013'!B2323:Q2323)</f>
        <v>1</v>
      </c>
    </row>
    <row r="2444" spans="1:2" ht="12.75">
      <c r="A2444" t="str">
        <f>'Teilnehmer BBL 2000 - 2013'!A2324</f>
        <v>Stauß, Markus</v>
      </c>
      <c r="B2444">
        <f>COUNTA('Teilnehmer BBL 2000 - 2013'!B2324:Q2324)</f>
        <v>1</v>
      </c>
    </row>
    <row r="2445" spans="1:2" ht="12.75">
      <c r="A2445" t="str">
        <f>'Teilnehmer BBL 2000 - 2013'!A2325</f>
        <v>Stavitz, Josef</v>
      </c>
      <c r="B2445">
        <f>COUNTA('Teilnehmer BBL 2000 - 2013'!B2325:Q2325)</f>
        <v>1</v>
      </c>
    </row>
    <row r="2446" spans="1:2" ht="12.75">
      <c r="A2446" t="str">
        <f>'Teilnehmer BBL 2000 - 2013'!A2326</f>
        <v>Stecker, Harald</v>
      </c>
      <c r="B2446">
        <f>COUNTA('Teilnehmer BBL 2000 - 2013'!B2326:Q2326)</f>
        <v>1</v>
      </c>
    </row>
    <row r="2447" spans="1:2" ht="12.75">
      <c r="A2447" t="str">
        <f>'Teilnehmer BBL 2000 - 2013'!A2327</f>
        <v>Stefan, Joachim</v>
      </c>
      <c r="B2447">
        <f>COUNTA('Teilnehmer BBL 2000 - 2013'!B2327:Q2327)</f>
        <v>1</v>
      </c>
    </row>
    <row r="2448" spans="1:2" ht="12.75">
      <c r="A2448" t="str">
        <f>'Teilnehmer BBL 2000 - 2013'!A2329</f>
        <v>Stehle, Friedebert</v>
      </c>
      <c r="B2448">
        <f>COUNTA('Teilnehmer BBL 2000 - 2013'!B2329:Q2329)</f>
        <v>1</v>
      </c>
    </row>
    <row r="2449" spans="1:2" ht="12.75">
      <c r="A2449" t="str">
        <f>'Teilnehmer BBL 2000 - 2013'!A2330</f>
        <v>Stein, Isolde</v>
      </c>
      <c r="B2449">
        <f>COUNTA('Teilnehmer BBL 2000 - 2013'!B2330:Q2330)</f>
        <v>1</v>
      </c>
    </row>
    <row r="2450" spans="1:2" ht="12.75">
      <c r="A2450" t="str">
        <f>'Teilnehmer BBL 2000 - 2013'!A2331</f>
        <v>Stein, Uli</v>
      </c>
      <c r="B2450">
        <f>COUNTA('Teilnehmer BBL 2000 - 2013'!B2331:Q2331)</f>
        <v>1</v>
      </c>
    </row>
    <row r="2451" spans="1:2" ht="12.75">
      <c r="A2451" t="str">
        <f>'Teilnehmer BBL 2000 - 2013'!A2332</f>
        <v>Steinbacher, Wisi</v>
      </c>
      <c r="B2451">
        <f>COUNTA('Teilnehmer BBL 2000 - 2013'!B2332:Q2332)</f>
        <v>1</v>
      </c>
    </row>
    <row r="2452" spans="1:2" ht="12.75">
      <c r="A2452" t="str">
        <f>'Teilnehmer BBL 2000 - 2013'!A2334</f>
        <v>Steiner, Heinz</v>
      </c>
      <c r="B2452">
        <f>COUNTA('Teilnehmer BBL 2000 - 2013'!B2334:Q2334)</f>
        <v>1</v>
      </c>
    </row>
    <row r="2453" spans="1:2" ht="12.75">
      <c r="A2453" t="str">
        <f>'Teilnehmer BBL 2000 - 2013'!A2335</f>
        <v>Steinhauser, Heribert</v>
      </c>
      <c r="B2453">
        <f>COUNTA('Teilnehmer BBL 2000 - 2013'!B2335:Q2335)</f>
        <v>1</v>
      </c>
    </row>
    <row r="2454" spans="1:2" ht="12.75">
      <c r="A2454" t="str">
        <f>'Teilnehmer BBL 2000 - 2013'!A2337</f>
        <v>Steinmann, Klaus</v>
      </c>
      <c r="B2454">
        <f>COUNTA('Teilnehmer BBL 2000 - 2013'!B2337:Q2337)</f>
        <v>1</v>
      </c>
    </row>
    <row r="2455" spans="1:2" ht="12.75">
      <c r="A2455" t="str">
        <f>'Teilnehmer BBL 2000 - 2013'!A2338</f>
        <v>Stekeler, Bernd, Dr.</v>
      </c>
      <c r="B2455">
        <f>COUNTA('Teilnehmer BBL 2000 - 2013'!B2338:Q2338)</f>
        <v>1</v>
      </c>
    </row>
    <row r="2456" spans="1:2" ht="12.75">
      <c r="A2456" t="str">
        <f>'Teilnehmer BBL 2000 - 2013'!A2339</f>
        <v>Stelzer, Herbert</v>
      </c>
      <c r="B2456">
        <f>COUNTA('Teilnehmer BBL 2000 - 2013'!B2339:Q2339)</f>
        <v>1</v>
      </c>
    </row>
    <row r="2457" spans="1:2" ht="12.75">
      <c r="A2457" t="str">
        <f>'Teilnehmer BBL 2000 - 2013'!A2341</f>
        <v>Stelzer, Annette</v>
      </c>
      <c r="B2457">
        <f>COUNTA('Teilnehmer BBL 2000 - 2013'!B2341:Q2341)</f>
        <v>1</v>
      </c>
    </row>
    <row r="2458" spans="1:2" ht="12.75">
      <c r="A2458" t="str">
        <f>'Teilnehmer BBL 2000 - 2013'!A2343</f>
        <v>Stephinger, Gernot</v>
      </c>
      <c r="B2458">
        <f>COUNTA('Teilnehmer BBL 2000 - 2013'!B2343:Q2343)</f>
        <v>1</v>
      </c>
    </row>
    <row r="2459" spans="1:2" ht="12.75">
      <c r="A2459" t="str">
        <f>'Teilnehmer BBL 2000 - 2013'!A2345</f>
        <v>Stewin, Siefried</v>
      </c>
      <c r="B2459">
        <f>COUNTA('Teilnehmer BBL 2000 - 2013'!B2345:Q2345)</f>
        <v>1</v>
      </c>
    </row>
    <row r="2460" spans="1:2" ht="12.75">
      <c r="A2460" t="str">
        <f>'Teilnehmer BBL 2000 - 2013'!A2347</f>
        <v>Stich, Anna-Lena</v>
      </c>
      <c r="B2460">
        <f>COUNTA('Teilnehmer BBL 2000 - 2013'!B2347:Q2347)</f>
        <v>1</v>
      </c>
    </row>
    <row r="2461" spans="1:2" ht="12.75">
      <c r="A2461" t="str">
        <f>'Teilnehmer BBL 2000 - 2013'!A2349</f>
        <v>Stich, Walter</v>
      </c>
      <c r="B2461">
        <f>COUNTA('Teilnehmer BBL 2000 - 2013'!B2349:Q2349)</f>
        <v>1</v>
      </c>
    </row>
    <row r="2462" spans="1:2" ht="12.75">
      <c r="A2462" t="str">
        <f>'Teilnehmer BBL 2000 - 2013'!A2350</f>
        <v>Stiefler-Ebert, Josef</v>
      </c>
      <c r="B2462">
        <f>COUNTA('Teilnehmer BBL 2000 - 2013'!B2350:Q2350)</f>
        <v>1</v>
      </c>
    </row>
    <row r="2463" spans="1:2" ht="12.75">
      <c r="A2463" t="str">
        <f>'Teilnehmer BBL 2000 - 2013'!A2352</f>
        <v>Stiene, Hans</v>
      </c>
      <c r="B2463">
        <f>COUNTA('Teilnehmer BBL 2000 - 2013'!B2352:Q2352)</f>
        <v>1</v>
      </c>
    </row>
    <row r="2464" spans="1:2" ht="12.75">
      <c r="A2464" t="str">
        <f>'Teilnehmer BBL 2000 - 2013'!A2353</f>
        <v>Stille, Fritz</v>
      </c>
      <c r="B2464">
        <f>COUNTA('Teilnehmer BBL 2000 - 2013'!B2353:Q2353)</f>
        <v>1</v>
      </c>
    </row>
    <row r="2465" spans="1:2" ht="12.75">
      <c r="A2465" t="str">
        <f>'Teilnehmer BBL 2000 - 2013'!A2355</f>
        <v>Stocker, Ralf</v>
      </c>
      <c r="B2465">
        <f>COUNTA('Teilnehmer BBL 2000 - 2013'!B2355:Q2355)</f>
        <v>1</v>
      </c>
    </row>
    <row r="2466" spans="1:2" ht="12.75">
      <c r="A2466" t="str">
        <f>'Teilnehmer BBL 2000 - 2013'!A2357</f>
        <v>Stöhr, Josef</v>
      </c>
      <c r="B2466">
        <f>COUNTA('Teilnehmer BBL 2000 - 2013'!B2357:Q2357)</f>
        <v>1</v>
      </c>
    </row>
    <row r="2467" spans="1:2" ht="12.75">
      <c r="A2467" t="str">
        <f>'Teilnehmer BBL 2000 - 2013'!A2360</f>
        <v>Stolz, Rainer</v>
      </c>
      <c r="B2467">
        <f>COUNTA('Teilnehmer BBL 2000 - 2013'!B2360:Q2360)</f>
        <v>1</v>
      </c>
    </row>
    <row r="2468" spans="1:2" ht="12.75">
      <c r="A2468" t="str">
        <f>'Teilnehmer BBL 2000 - 2013'!A2361</f>
        <v>Stopka, Vladimir</v>
      </c>
      <c r="B2468">
        <f>COUNTA('Teilnehmer BBL 2000 - 2013'!B2361:Q2361)</f>
        <v>1</v>
      </c>
    </row>
    <row r="2469" spans="1:2" ht="12.75">
      <c r="A2469" t="str">
        <f>'Teilnehmer BBL 2000 - 2013'!A2362</f>
        <v>Storchegger, Martin</v>
      </c>
      <c r="B2469">
        <f>COUNTA('Teilnehmer BBL 2000 - 2013'!B2362:Q2362)</f>
        <v>1</v>
      </c>
    </row>
    <row r="2470" spans="1:2" ht="12.75">
      <c r="A2470" t="str">
        <f>'Teilnehmer BBL 2000 - 2013'!A2363</f>
        <v>Storz, Michael</v>
      </c>
      <c r="B2470">
        <f>COUNTA('Teilnehmer BBL 2000 - 2013'!B2363:Q2363)</f>
        <v>1</v>
      </c>
    </row>
    <row r="2471" spans="1:2" ht="12.75">
      <c r="A2471" t="str">
        <f>'Teilnehmer BBL 2000 - 2013'!A2366</f>
        <v>Stracke, Heinrich</v>
      </c>
      <c r="B2471">
        <f>COUNTA('Teilnehmer BBL 2000 - 2013'!B2366:Q2366)</f>
        <v>1</v>
      </c>
    </row>
    <row r="2472" spans="1:2" ht="12.75">
      <c r="A2472" t="str">
        <f>'Teilnehmer BBL 2000 - 2013'!A2367</f>
        <v>Strackerjan, Michael</v>
      </c>
      <c r="B2472">
        <f>COUNTA('Teilnehmer BBL 2000 - 2013'!B2367:Q2367)</f>
        <v>1</v>
      </c>
    </row>
    <row r="2473" spans="1:2" ht="12.75">
      <c r="A2473" t="str">
        <f>'Teilnehmer BBL 2000 - 2013'!A2371</f>
        <v>Straub, Annette</v>
      </c>
      <c r="B2473">
        <f>COUNTA('Teilnehmer BBL 2000 - 2013'!B2371:Q2371)</f>
        <v>1</v>
      </c>
    </row>
    <row r="2474" spans="1:2" ht="12.75">
      <c r="A2474" t="str">
        <f>'Teilnehmer BBL 2000 - 2013'!A2375</f>
        <v>Straub, Karin</v>
      </c>
      <c r="B2474">
        <f>COUNTA('Teilnehmer BBL 2000 - 2013'!B2375:Q2375)</f>
        <v>1</v>
      </c>
    </row>
    <row r="2475" spans="1:2" ht="12.75">
      <c r="A2475" t="str">
        <f>'Teilnehmer BBL 2000 - 2013'!A2377</f>
        <v>Straub, Rupprecht</v>
      </c>
      <c r="B2475">
        <f>COUNTA('Teilnehmer BBL 2000 - 2013'!B2377:Q2377)</f>
        <v>1</v>
      </c>
    </row>
    <row r="2476" spans="1:2" ht="12.75">
      <c r="A2476" t="str">
        <f>'Teilnehmer BBL 2000 - 2013'!A2378</f>
        <v>Straub , Manfred</v>
      </c>
      <c r="B2476">
        <f>COUNTA('Teilnehmer BBL 2000 - 2013'!B2378:Q2378)</f>
        <v>1</v>
      </c>
    </row>
    <row r="2477" spans="1:2" ht="12.75">
      <c r="A2477" t="str">
        <f>'Teilnehmer BBL 2000 - 2013'!A2380</f>
        <v>Strehle, Rainer</v>
      </c>
      <c r="B2477">
        <f>COUNTA('Teilnehmer BBL 2000 - 2013'!B2380:Q2380)</f>
        <v>1</v>
      </c>
    </row>
    <row r="2478" spans="1:2" ht="12.75">
      <c r="A2478" t="str">
        <f>'Teilnehmer BBL 2000 - 2013'!A2381</f>
        <v>Strinitz, Volker</v>
      </c>
      <c r="B2478">
        <f>COUNTA('Teilnehmer BBL 2000 - 2013'!B2381:Q2381)</f>
        <v>1</v>
      </c>
    </row>
    <row r="2479" spans="1:2" ht="12.75">
      <c r="A2479" t="str">
        <f>'Teilnehmer BBL 2000 - 2013'!A2382</f>
        <v>Ströbel, Armin</v>
      </c>
      <c r="B2479">
        <f>COUNTA('Teilnehmer BBL 2000 - 2013'!B2382:Q2382)</f>
        <v>1</v>
      </c>
    </row>
    <row r="2480" spans="1:2" ht="12.75">
      <c r="A2480" t="str">
        <f>'Teilnehmer BBL 2000 - 2013'!A2384</f>
        <v>Stroh, Helmut</v>
      </c>
      <c r="B2480">
        <f>COUNTA('Teilnehmer BBL 2000 - 2013'!B2384:Q2384)</f>
        <v>1</v>
      </c>
    </row>
    <row r="2481" spans="1:2" ht="12.75">
      <c r="A2481" t="str">
        <f>'Teilnehmer BBL 2000 - 2013'!A2385</f>
        <v>Stüber, Wilfried</v>
      </c>
      <c r="B2481">
        <f>COUNTA('Teilnehmer BBL 2000 - 2013'!B2385:Q2385)</f>
        <v>1</v>
      </c>
    </row>
    <row r="2482" spans="1:2" ht="12.75">
      <c r="A2482" t="str">
        <f>'Teilnehmer BBL 2000 - 2013'!A2386</f>
        <v>Stückl, Xaver</v>
      </c>
      <c r="B2482">
        <f>COUNTA('Teilnehmer BBL 2000 - 2013'!B2386:Q2386)</f>
        <v>1</v>
      </c>
    </row>
    <row r="2483" spans="1:2" ht="12.75">
      <c r="A2483" t="str">
        <f>'Teilnehmer BBL 2000 - 2013'!A2387</f>
        <v>Stülb, Georg</v>
      </c>
      <c r="B2483">
        <f>COUNTA('Teilnehmer BBL 2000 - 2013'!B2387:Q2387)</f>
        <v>1</v>
      </c>
    </row>
    <row r="2484" spans="1:2" ht="12.75">
      <c r="A2484" t="str">
        <f>'Teilnehmer BBL 2000 - 2013'!A2388</f>
        <v>Sturm, Marco</v>
      </c>
      <c r="B2484">
        <f>COUNTA('Teilnehmer BBL 2000 - 2013'!B2388:Q2388)</f>
        <v>1</v>
      </c>
    </row>
    <row r="2485" spans="1:2" ht="12.75">
      <c r="A2485" t="str">
        <f>'Teilnehmer BBL 2000 - 2013'!A2389</f>
        <v>Sturm, Wolfgang</v>
      </c>
      <c r="B2485">
        <f>COUNTA('Teilnehmer BBL 2000 - 2013'!B2389:Q2389)</f>
        <v>1</v>
      </c>
    </row>
    <row r="2486" spans="1:2" ht="12.75">
      <c r="A2486" t="str">
        <f>'Teilnehmer BBL 2000 - 2013'!A2390</f>
        <v>Sucher, Oliver</v>
      </c>
      <c r="B2486">
        <f>COUNTA('Teilnehmer BBL 2000 - 2013'!B2390:Q2390)</f>
        <v>1</v>
      </c>
    </row>
    <row r="2487" spans="1:2" ht="12.75">
      <c r="A2487" t="str">
        <f>'Teilnehmer BBL 2000 - 2013'!A2392</f>
        <v>Sum, Karl-Heinz</v>
      </c>
      <c r="B2487">
        <f>COUNTA('Teilnehmer BBL 2000 - 2013'!B2392:Q2392)</f>
        <v>1</v>
      </c>
    </row>
    <row r="2488" spans="1:2" ht="12.75">
      <c r="A2488" t="str">
        <f>'Teilnehmer BBL 2000 - 2013'!A2393</f>
        <v>Sum, Ralf</v>
      </c>
      <c r="B2488">
        <f>COUNTA('Teilnehmer BBL 2000 - 2013'!B2393:Q2393)</f>
        <v>1</v>
      </c>
    </row>
    <row r="2489" spans="1:2" ht="12.75">
      <c r="A2489" t="str">
        <f>'Teilnehmer BBL 2000 - 2013'!A2394</f>
        <v>Suss, Yolanda</v>
      </c>
      <c r="B2489">
        <f>COUNTA('Teilnehmer BBL 2000 - 2013'!B2394:Q2394)</f>
        <v>1</v>
      </c>
    </row>
    <row r="2490" spans="1:2" ht="12.75">
      <c r="A2490" t="str">
        <f>'Teilnehmer BBL 2000 - 2013'!A2395</f>
        <v>Svitak, Stanislav</v>
      </c>
      <c r="B2490">
        <f>COUNTA('Teilnehmer BBL 2000 - 2013'!B2395:Q2395)</f>
        <v>1</v>
      </c>
    </row>
    <row r="2491" spans="1:2" ht="12.75">
      <c r="A2491" t="str">
        <f>'Teilnehmer BBL 2000 - 2013'!A2396</f>
        <v>Szczesny, Alexander</v>
      </c>
      <c r="B2491">
        <f>COUNTA('Teilnehmer BBL 2000 - 2013'!B2396:Q2396)</f>
        <v>1</v>
      </c>
    </row>
    <row r="2492" spans="1:2" ht="12.75">
      <c r="A2492" t="str">
        <f>'Teilnehmer BBL 2000 - 2013'!A2397</f>
        <v>Sziegat, Oskar</v>
      </c>
      <c r="B2492">
        <f>COUNTA('Teilnehmer BBL 2000 - 2013'!B2397:Q2397)</f>
        <v>1</v>
      </c>
    </row>
    <row r="2493" spans="1:2" ht="12.75">
      <c r="A2493" t="str">
        <f>'Teilnehmer BBL 2000 - 2013'!A2399</f>
        <v>Tait, David</v>
      </c>
      <c r="B2493">
        <f>COUNTA('Teilnehmer BBL 2000 - 2013'!B2399:Q2399)</f>
        <v>1</v>
      </c>
    </row>
    <row r="2494" spans="1:2" ht="12.75">
      <c r="A2494" t="str">
        <f>'Teilnehmer BBL 2000 - 2013'!A2400</f>
        <v>Tanin, Uli</v>
      </c>
      <c r="B2494">
        <f>COUNTA('Teilnehmer BBL 2000 - 2013'!B2400:Q2400)</f>
        <v>1</v>
      </c>
    </row>
    <row r="2495" spans="1:2" ht="12.75">
      <c r="A2495" t="str">
        <f>'Teilnehmer BBL 2000 - 2013'!A2401</f>
        <v>Tanzer, Caylak</v>
      </c>
      <c r="B2495">
        <f>COUNTA('Teilnehmer BBL 2000 - 2013'!B2401:Q2401)</f>
        <v>1</v>
      </c>
    </row>
    <row r="2496" spans="1:2" ht="12.75">
      <c r="A2496" t="str">
        <f>'Teilnehmer BBL 2000 - 2013'!A2402</f>
        <v>Tausch, Berndt</v>
      </c>
      <c r="B2496">
        <f>COUNTA('Teilnehmer BBL 2000 - 2013'!B2402:Q2402)</f>
        <v>1</v>
      </c>
    </row>
    <row r="2497" spans="1:2" ht="12.75">
      <c r="A2497" t="str">
        <f>'Teilnehmer BBL 2000 - 2013'!A2403</f>
        <v>Tautz, André</v>
      </c>
      <c r="B2497">
        <f>COUNTA('Teilnehmer BBL 2000 - 2013'!B2403:Q2403)</f>
        <v>1</v>
      </c>
    </row>
    <row r="2498" spans="1:2" ht="12.75">
      <c r="A2498" t="str">
        <f>'Teilnehmer BBL 2000 - 2013'!A2405</f>
        <v>TempÍr, Frantisek</v>
      </c>
      <c r="B2498">
        <f>COUNTA('Teilnehmer BBL 2000 - 2013'!B2405:Q2405)</f>
        <v>1</v>
      </c>
    </row>
    <row r="2499" spans="1:2" ht="12.75">
      <c r="A2499" t="str">
        <f>'Teilnehmer BBL 2000 - 2013'!A2406</f>
        <v>Tengattini, Ezio</v>
      </c>
      <c r="B2499">
        <f>COUNTA('Teilnehmer BBL 2000 - 2013'!B2406:Q2406)</f>
        <v>1</v>
      </c>
    </row>
    <row r="2500" spans="1:2" ht="12.75">
      <c r="A2500" t="str">
        <f>'Teilnehmer BBL 2000 - 2013'!A2409</f>
        <v>Teuwsen, Isabell</v>
      </c>
      <c r="B2500">
        <f>COUNTA('Teilnehmer BBL 2000 - 2013'!B2409:Q2409)</f>
        <v>1</v>
      </c>
    </row>
    <row r="2501" spans="1:2" ht="12.75">
      <c r="A2501" t="str">
        <f>'Teilnehmer BBL 2000 - 2013'!A2413</f>
        <v>Theis, Lucas</v>
      </c>
      <c r="B2501">
        <f>COUNTA('Teilnehmer BBL 2000 - 2013'!B2413:Q2413)</f>
        <v>1</v>
      </c>
    </row>
    <row r="2502" spans="1:2" ht="12.75">
      <c r="A2502" t="str">
        <f>'Teilnehmer BBL 2000 - 2013'!A2414</f>
        <v>Theobald, Andreas</v>
      </c>
      <c r="B2502">
        <f>COUNTA('Teilnehmer BBL 2000 - 2013'!B2414:Q2414)</f>
        <v>1</v>
      </c>
    </row>
    <row r="2503" spans="1:2" ht="12.75">
      <c r="A2503" t="str">
        <f>'Teilnehmer BBL 2000 - 2013'!A2415</f>
        <v>Theofel, Jürgen</v>
      </c>
      <c r="B2503">
        <f>COUNTA('Teilnehmer BBL 2000 - 2013'!B2415:Q2415)</f>
        <v>1</v>
      </c>
    </row>
    <row r="2504" spans="1:2" ht="12.75">
      <c r="A2504" t="str">
        <f>'Teilnehmer BBL 2000 - 2013'!A2418</f>
        <v>Thiel, Regina</v>
      </c>
      <c r="B2504">
        <f>COUNTA('Teilnehmer BBL 2000 - 2013'!B2418:Q2418)</f>
        <v>1</v>
      </c>
    </row>
    <row r="2505" spans="1:2" ht="12.75">
      <c r="A2505" t="str">
        <f>'Teilnehmer BBL 2000 - 2013'!A2421</f>
        <v>Thoma, Jürgen</v>
      </c>
      <c r="B2505">
        <f>COUNTA('Teilnehmer BBL 2000 - 2013'!B2421:Q2421)</f>
        <v>1</v>
      </c>
    </row>
    <row r="2506" spans="1:2" ht="12.75">
      <c r="A2506" t="str">
        <f>'Teilnehmer BBL 2000 - 2013'!A2423</f>
        <v>Thorwächter, Elfriede</v>
      </c>
      <c r="B2506">
        <f>COUNTA('Teilnehmer BBL 2000 - 2013'!B2423:Q2423)</f>
        <v>1</v>
      </c>
    </row>
    <row r="2507" spans="1:2" ht="12.75">
      <c r="A2507" t="str">
        <f>'Teilnehmer BBL 2000 - 2013'!A2429</f>
        <v>Timmermann, Gerhard</v>
      </c>
      <c r="B2507">
        <f>COUNTA('Teilnehmer BBL 2000 - 2013'!B2429:Q2429)</f>
        <v>1</v>
      </c>
    </row>
    <row r="2508" spans="1:2" ht="12.75">
      <c r="A2508" t="str">
        <f>'Teilnehmer BBL 2000 - 2013'!A2430</f>
        <v>Tinsel, Bernd</v>
      </c>
      <c r="B2508">
        <f>COUNTA('Teilnehmer BBL 2000 - 2013'!B2430:Q2430)</f>
        <v>1</v>
      </c>
    </row>
    <row r="2509" spans="1:2" ht="12.75">
      <c r="A2509" t="str">
        <f>'Teilnehmer BBL 2000 - 2013'!A2431</f>
        <v>Tomasi, Lino</v>
      </c>
      <c r="B2509">
        <f>COUNTA('Teilnehmer BBL 2000 - 2013'!B2431:Q2431)</f>
        <v>1</v>
      </c>
    </row>
    <row r="2510" spans="1:2" ht="12.75">
      <c r="A2510" t="str">
        <f>'Teilnehmer BBL 2000 - 2013'!A2432</f>
        <v>Tomes, Chris</v>
      </c>
      <c r="B2510">
        <f>COUNTA('Teilnehmer BBL 2000 - 2013'!B2432:Q2432)</f>
        <v>1</v>
      </c>
    </row>
    <row r="2511" spans="1:2" ht="12.75">
      <c r="A2511" t="str">
        <f>'Teilnehmer BBL 2000 - 2013'!A2433</f>
        <v>Tomes, Elizabeth</v>
      </c>
      <c r="B2511">
        <f>COUNTA('Teilnehmer BBL 2000 - 2013'!B2433:Q2433)</f>
        <v>1</v>
      </c>
    </row>
    <row r="2512" spans="1:2" ht="12.75">
      <c r="A2512" t="str">
        <f>'Teilnehmer BBL 2000 - 2013'!A2435</f>
        <v>Torresani, Franco</v>
      </c>
      <c r="B2512">
        <f>COUNTA('Teilnehmer BBL 2000 - 2013'!B2435:Q2435)</f>
        <v>1</v>
      </c>
    </row>
    <row r="2513" spans="1:2" ht="12.75">
      <c r="A2513" t="str">
        <f>'Teilnehmer BBL 2000 - 2013'!A2436</f>
        <v>Tracanelli, Giovanni</v>
      </c>
      <c r="B2513">
        <f>COUNTA('Teilnehmer BBL 2000 - 2013'!B2436:Q2436)</f>
        <v>1</v>
      </c>
    </row>
    <row r="2514" spans="1:2" ht="12.75">
      <c r="A2514" t="str">
        <f>'Teilnehmer BBL 2000 - 2013'!A2437</f>
        <v>Transier, Joachim</v>
      </c>
      <c r="B2514">
        <f>COUNTA('Teilnehmer BBL 2000 - 2013'!B2437:Q2437)</f>
        <v>1</v>
      </c>
    </row>
    <row r="2515" spans="1:2" ht="12.75">
      <c r="A2515" t="str">
        <f>'Teilnehmer BBL 2000 - 2013'!A2439</f>
        <v>Trescher, Bernhard</v>
      </c>
      <c r="B2515">
        <f>COUNTA('Teilnehmer BBL 2000 - 2013'!B2439:Q2439)</f>
        <v>1</v>
      </c>
    </row>
    <row r="2516" spans="1:2" ht="12.75">
      <c r="A2516" t="str">
        <f>'Teilnehmer BBL 2000 - 2013'!A2440</f>
        <v>Trickett, David</v>
      </c>
      <c r="B2516">
        <f>COUNTA('Teilnehmer BBL 2000 - 2013'!B2440:Q2440)</f>
        <v>1</v>
      </c>
    </row>
    <row r="2517" spans="1:2" ht="12.75">
      <c r="A2517" t="str">
        <f>'Teilnehmer BBL 2000 - 2013'!A2442</f>
        <v>Trobec, Ursa</v>
      </c>
      <c r="B2517">
        <f>COUNTA('Teilnehmer BBL 2000 - 2013'!B2442:Q2442)</f>
        <v>1</v>
      </c>
    </row>
    <row r="2518" spans="1:2" ht="12.75">
      <c r="A2518" t="str">
        <f>'Teilnehmer BBL 2000 - 2013'!A2443</f>
        <v>Tronjeck, Matthias</v>
      </c>
      <c r="B2518">
        <f>COUNTA('Teilnehmer BBL 2000 - 2013'!B2443:Q2443)</f>
        <v>1</v>
      </c>
    </row>
    <row r="2519" spans="1:2" ht="12.75">
      <c r="A2519" t="str">
        <f>'Teilnehmer BBL 2000 - 2013'!A2444</f>
        <v>Trontelj, Miro</v>
      </c>
      <c r="B2519">
        <f>COUNTA('Teilnehmer BBL 2000 - 2013'!B2444:Q2444)</f>
        <v>1</v>
      </c>
    </row>
    <row r="2520" spans="1:2" ht="12.75">
      <c r="A2520" t="str">
        <f>'Teilnehmer BBL 2000 - 2013'!A2445</f>
        <v>Trontelj, Miroslav</v>
      </c>
      <c r="B2520">
        <f>COUNTA('Teilnehmer BBL 2000 - 2013'!B2445:Q2445)</f>
        <v>1</v>
      </c>
    </row>
    <row r="2521" spans="1:2" ht="12.75">
      <c r="A2521" t="str">
        <f>'Teilnehmer BBL 2000 - 2013'!A2446</f>
        <v>Trust, Günter</v>
      </c>
      <c r="B2521">
        <f>COUNTA('Teilnehmer BBL 2000 - 2013'!B2446:Q2446)</f>
        <v>1</v>
      </c>
    </row>
    <row r="2522" spans="1:2" ht="12.75">
      <c r="A2522" t="str">
        <f>'Teilnehmer BBL 2000 - 2013'!A2447</f>
        <v>Tschohl, Reinhard</v>
      </c>
      <c r="B2522">
        <f>COUNTA('Teilnehmer BBL 2000 - 2013'!B2447:Q2447)</f>
        <v>1</v>
      </c>
    </row>
    <row r="2523" spans="1:2" ht="12.75">
      <c r="A2523" t="str">
        <f>'Teilnehmer BBL 2000 - 2013'!A2448</f>
        <v>Tünnemann, Christian</v>
      </c>
      <c r="B2523">
        <f>COUNTA('Teilnehmer BBL 2000 - 2013'!B2448:Q2448)</f>
        <v>1</v>
      </c>
    </row>
    <row r="2524" spans="1:2" ht="12.75">
      <c r="A2524" t="str">
        <f>'Teilnehmer BBL 2000 - 2013'!A2449</f>
        <v>Türk, Frank</v>
      </c>
      <c r="B2524">
        <f>COUNTA('Teilnehmer BBL 2000 - 2013'!B2449:Q2449)</f>
        <v>1</v>
      </c>
    </row>
    <row r="2525" spans="1:2" ht="12.75">
      <c r="A2525" t="str">
        <f>'Teilnehmer BBL 2000 - 2013'!A2450</f>
        <v>TùmovÁ, Eva</v>
      </c>
      <c r="B2525">
        <f>COUNTA('Teilnehmer BBL 2000 - 2013'!B2450:Q2450)</f>
        <v>1</v>
      </c>
    </row>
    <row r="2526" spans="1:2" ht="12.75">
      <c r="A2526" t="str">
        <f>'Teilnehmer BBL 2000 - 2013'!A2451</f>
        <v>Tusar, Mihaela</v>
      </c>
      <c r="B2526">
        <f>COUNTA('Teilnehmer BBL 2000 - 2013'!B2451:Q2451)</f>
        <v>1</v>
      </c>
    </row>
    <row r="2527" spans="1:2" ht="12.75">
      <c r="A2527" t="str">
        <f>'Teilnehmer BBL 2000 - 2013'!A2452</f>
        <v>Tuska, Jan</v>
      </c>
      <c r="B2527">
        <f>COUNTA('Teilnehmer BBL 2000 - 2013'!B2452:Q2452)</f>
        <v>1</v>
      </c>
    </row>
    <row r="2528" spans="1:2" ht="12.75">
      <c r="A2528" t="str">
        <f>'Teilnehmer BBL 2000 - 2013'!A2453</f>
        <v>Twardy, Zdzislaw</v>
      </c>
      <c r="B2528">
        <f>COUNTA('Teilnehmer BBL 2000 - 2013'!B2453:Q2453)</f>
        <v>1</v>
      </c>
    </row>
    <row r="2529" spans="1:2" ht="12.75">
      <c r="A2529" t="str">
        <f>'Teilnehmer BBL 2000 - 2013'!A2454</f>
        <v>Tyls, Jaroslav</v>
      </c>
      <c r="B2529">
        <f>COUNTA('Teilnehmer BBL 2000 - 2013'!B2454:Q2454)</f>
        <v>1</v>
      </c>
    </row>
    <row r="2530" spans="1:2" ht="12.75">
      <c r="A2530" t="str">
        <f>'Teilnehmer BBL 2000 - 2013'!A2456</f>
        <v>Uedelhoven,, Stefan</v>
      </c>
      <c r="B2530">
        <f>COUNTA('Teilnehmer BBL 2000 - 2013'!B2456:Q2456)</f>
        <v>1</v>
      </c>
    </row>
    <row r="2531" spans="1:2" ht="12.75">
      <c r="A2531" t="str">
        <f>'Teilnehmer BBL 2000 - 2013'!A2457</f>
        <v>Uher, Jaroslav</v>
      </c>
      <c r="B2531">
        <f>COUNTA('Teilnehmer BBL 2000 - 2013'!B2457:Q2457)</f>
        <v>1</v>
      </c>
    </row>
    <row r="2532" spans="1:2" ht="12.75">
      <c r="A2532" t="str">
        <f>'Teilnehmer BBL 2000 - 2013'!A2459</f>
        <v>Uhl, Daniel</v>
      </c>
      <c r="B2532">
        <f>COUNTA('Teilnehmer BBL 2000 - 2013'!B2459:Q2459)</f>
        <v>1</v>
      </c>
    </row>
    <row r="2533" spans="1:2" ht="12.75">
      <c r="A2533" t="str">
        <f>'Teilnehmer BBL 2000 - 2013'!A2464</f>
        <v>Ulrich, Roman</v>
      </c>
      <c r="B2533">
        <f>COUNTA('Teilnehmer BBL 2000 - 2013'!B2464:Q2464)</f>
        <v>1</v>
      </c>
    </row>
    <row r="2534" spans="1:2" ht="12.75">
      <c r="A2534" t="str">
        <f>'Teilnehmer BBL 2000 - 2013'!A2466</f>
        <v>Umlarik, Pavol</v>
      </c>
      <c r="B2534">
        <f>COUNTA('Teilnehmer BBL 2000 - 2013'!B2466:Q2466)</f>
        <v>1</v>
      </c>
    </row>
    <row r="2535" spans="1:2" ht="12.75">
      <c r="A2535" t="str">
        <f>'Teilnehmer BBL 2000 - 2013'!A2467</f>
        <v>Ungewitter, Rolf</v>
      </c>
      <c r="B2535">
        <f>COUNTA('Teilnehmer BBL 2000 - 2013'!B2467:Q2467)</f>
        <v>1</v>
      </c>
    </row>
    <row r="2536" spans="1:2" ht="12.75">
      <c r="A2536" t="str">
        <f>'Teilnehmer BBL 2000 - 2013'!A2468</f>
        <v>Unterkircher, Ambros</v>
      </c>
      <c r="B2536">
        <f>COUNTA('Teilnehmer BBL 2000 - 2013'!B2468:Q2468)</f>
        <v>1</v>
      </c>
    </row>
    <row r="2537" spans="1:2" ht="12.75">
      <c r="A2537" t="str">
        <f>'Teilnehmer BBL 2000 - 2013'!A2469</f>
        <v>Urban, Jaroslav</v>
      </c>
      <c r="B2537">
        <f>COUNTA('Teilnehmer BBL 2000 - 2013'!B2469:Q2469)</f>
        <v>1</v>
      </c>
    </row>
    <row r="2538" spans="1:2" ht="12.75">
      <c r="A2538" t="str">
        <f>'Teilnehmer BBL 2000 - 2013'!A2470</f>
        <v>Urh, Ivan</v>
      </c>
      <c r="B2538">
        <f>COUNTA('Teilnehmer BBL 2000 - 2013'!B2470:Q2470)</f>
        <v>1</v>
      </c>
    </row>
    <row r="2539" spans="1:2" ht="12.75">
      <c r="A2539" t="str">
        <f>'Teilnehmer BBL 2000 - 2013'!A2473</f>
        <v>Vacek, Martin</v>
      </c>
      <c r="B2539">
        <f>COUNTA('Teilnehmer BBL 2000 - 2013'!B2473:Q2473)</f>
        <v>1</v>
      </c>
    </row>
    <row r="2540" spans="1:2" ht="12.75">
      <c r="A2540" t="str">
        <f>'Teilnehmer BBL 2000 - 2013'!A2474</f>
        <v>Valli, Rocco</v>
      </c>
      <c r="B2540">
        <f>COUNTA('Teilnehmer BBL 2000 - 2013'!B2474:Q2474)</f>
        <v>1</v>
      </c>
    </row>
    <row r="2541" spans="1:2" ht="12.75">
      <c r="A2541" t="str">
        <f>'Teilnehmer BBL 2000 - 2013'!A2475</f>
        <v>Van Nahmen, Heinrich</v>
      </c>
      <c r="B2541">
        <f>COUNTA('Teilnehmer BBL 2000 - 2013'!B2475:Q2475)</f>
        <v>1</v>
      </c>
    </row>
    <row r="2542" spans="1:2" ht="12.75">
      <c r="A2542" t="str">
        <f>'Teilnehmer BBL 2000 - 2013'!A2477</f>
        <v>Van, Steenis, Daniel</v>
      </c>
      <c r="B2542">
        <f>COUNTA('Teilnehmer BBL 2000 - 2013'!B2477:Q2477)</f>
        <v>1</v>
      </c>
    </row>
    <row r="2543" spans="1:2" ht="12.75">
      <c r="A2543" t="str">
        <f>'Teilnehmer BBL 2000 - 2013'!A2478</f>
        <v>Vandecasteele, Anick</v>
      </c>
      <c r="B2543">
        <f>COUNTA('Teilnehmer BBL 2000 - 2013'!B2478:Q2478)</f>
        <v>1</v>
      </c>
    </row>
    <row r="2544" spans="1:2" ht="12.75">
      <c r="A2544" t="str">
        <f>'Teilnehmer BBL 2000 - 2013'!A2480</f>
        <v>Varga, Vincent</v>
      </c>
      <c r="B2544">
        <f>COUNTA('Teilnehmer BBL 2000 - 2013'!B2480:Q2480)</f>
        <v>1</v>
      </c>
    </row>
    <row r="2545" spans="1:2" ht="12.75">
      <c r="A2545" t="str">
        <f>'Teilnehmer BBL 2000 - 2013'!A2481</f>
        <v>Vehlewald, Wolfgang</v>
      </c>
      <c r="B2545">
        <f>COUNTA('Teilnehmer BBL 2000 - 2013'!B2481:Q2481)</f>
        <v>1</v>
      </c>
    </row>
    <row r="2546" spans="1:2" ht="12.75">
      <c r="A2546" t="str">
        <f>'Teilnehmer BBL 2000 - 2013'!A2482</f>
        <v>Vello, Gianni</v>
      </c>
      <c r="B2546">
        <f>COUNTA('Teilnehmer BBL 2000 - 2013'!B2482:Q2482)</f>
        <v>1</v>
      </c>
    </row>
    <row r="2547" spans="1:2" ht="12.75">
      <c r="A2547" t="str">
        <f>'Teilnehmer BBL 2000 - 2013'!A2483</f>
        <v>Velten, Lukas</v>
      </c>
      <c r="B2547">
        <f>COUNTA('Teilnehmer BBL 2000 - 2013'!B2483:Q2483)</f>
        <v>1</v>
      </c>
    </row>
    <row r="2548" spans="1:2" ht="12.75">
      <c r="A2548" t="str">
        <f>'Teilnehmer BBL 2000 - 2013'!A2485</f>
        <v>Vendercammen, Alain</v>
      </c>
      <c r="B2548">
        <f>COUNTA('Teilnehmer BBL 2000 - 2013'!B2485:Q2485)</f>
        <v>1</v>
      </c>
    </row>
    <row r="2549" spans="1:2" ht="12.75">
      <c r="A2549" t="str">
        <f>'Teilnehmer BBL 2000 - 2013'!A2486</f>
        <v>Vennemann, Melanie</v>
      </c>
      <c r="B2549">
        <f>COUNTA('Teilnehmer BBL 2000 - 2013'!B2486:Q2486)</f>
        <v>1</v>
      </c>
    </row>
    <row r="2550" spans="1:2" ht="12.75">
      <c r="A2550" t="str">
        <f>'Teilnehmer BBL 2000 - 2013'!A2489</f>
        <v>Vetter, Michael</v>
      </c>
      <c r="B2550">
        <f>COUNTA('Teilnehmer BBL 2000 - 2013'!B2489:Q2489)</f>
        <v>1</v>
      </c>
    </row>
    <row r="2551" spans="1:2" ht="12.75">
      <c r="A2551" t="str">
        <f>'Teilnehmer BBL 2000 - 2013'!A2492</f>
        <v>Vetter, Willi</v>
      </c>
      <c r="B2551">
        <f>COUNTA('Teilnehmer BBL 2000 - 2013'!B2492:Q2492)</f>
        <v>1</v>
      </c>
    </row>
    <row r="2552" spans="1:2" ht="12.75">
      <c r="A2552" t="str">
        <f>'Teilnehmer BBL 2000 - 2013'!A2494</f>
        <v>Vilvo, Stefan</v>
      </c>
      <c r="B2552">
        <f>COUNTA('Teilnehmer BBL 2000 - 2013'!B2494:Q2494)</f>
        <v>1</v>
      </c>
    </row>
    <row r="2553" spans="1:2" ht="12.75">
      <c r="A2553" t="str">
        <f>'Teilnehmer BBL 2000 - 2013'!A2496</f>
        <v>Violin, Guiseppe</v>
      </c>
      <c r="B2553">
        <f>COUNTA('Teilnehmer BBL 2000 - 2013'!B2496:Q2496)</f>
        <v>1</v>
      </c>
    </row>
    <row r="2554" spans="1:2" ht="12.75">
      <c r="A2554" t="str">
        <f>'Teilnehmer BBL 2000 - 2013'!A2501</f>
        <v>Vogt, Barbara</v>
      </c>
      <c r="B2554">
        <f>COUNTA('Teilnehmer BBL 2000 - 2013'!B2501:Q2501)</f>
        <v>1</v>
      </c>
    </row>
    <row r="2555" spans="1:2" ht="12.75">
      <c r="A2555" t="str">
        <f>'Teilnehmer BBL 2000 - 2013'!A2502</f>
        <v>Vogt, Christian</v>
      </c>
      <c r="B2555">
        <f>COUNTA('Teilnehmer BBL 2000 - 2013'!B2502:Q2502)</f>
        <v>1</v>
      </c>
    </row>
    <row r="2556" spans="1:2" ht="12.75">
      <c r="A2556" t="str">
        <f>'Teilnehmer BBL 2000 - 2013'!A2503</f>
        <v>Vogt, Eugen, Dr.</v>
      </c>
      <c r="B2556">
        <f>COUNTA('Teilnehmer BBL 2000 - 2013'!B2503:Q2503)</f>
        <v>1</v>
      </c>
    </row>
    <row r="2557" spans="1:2" ht="12.75">
      <c r="A2557" t="str">
        <f>'Teilnehmer BBL 2000 - 2013'!A2504</f>
        <v>Vogt, Jörg</v>
      </c>
      <c r="B2557">
        <f>COUNTA('Teilnehmer BBL 2000 - 2013'!B2504:Q2504)</f>
        <v>1</v>
      </c>
    </row>
    <row r="2558" spans="1:2" ht="12.75">
      <c r="A2558" t="str">
        <f>'Teilnehmer BBL 2000 - 2013'!A2506</f>
        <v>Voler, Drago</v>
      </c>
      <c r="B2558">
        <f>COUNTA('Teilnehmer BBL 2000 - 2013'!B2506:Q2506)</f>
        <v>1</v>
      </c>
    </row>
    <row r="2559" spans="1:2" ht="12.75">
      <c r="A2559" t="str">
        <f>'Teilnehmer BBL 2000 - 2013'!A2507</f>
        <v>Volery, Georges</v>
      </c>
      <c r="B2559">
        <f>COUNTA('Teilnehmer BBL 2000 - 2013'!B2507:Q2507)</f>
        <v>1</v>
      </c>
    </row>
    <row r="2560" spans="1:2" ht="12.75">
      <c r="A2560" t="str">
        <f>'Teilnehmer BBL 2000 - 2013'!A2508</f>
        <v>Vollhardt, Dieter</v>
      </c>
      <c r="B2560">
        <f>COUNTA('Teilnehmer BBL 2000 - 2013'!B2508:Q2508)</f>
        <v>1</v>
      </c>
    </row>
    <row r="2561" spans="1:2" ht="12.75">
      <c r="A2561" t="str">
        <f>'Teilnehmer BBL 2000 - 2013'!A2512</f>
        <v>Vollmer, Jürgen</v>
      </c>
      <c r="B2561">
        <f>COUNTA('Teilnehmer BBL 2000 - 2013'!B2512:Q2512)</f>
        <v>1</v>
      </c>
    </row>
    <row r="2562" spans="1:2" ht="12.75">
      <c r="A2562" t="str">
        <f>'Teilnehmer BBL 2000 - 2013'!A2514</f>
        <v>Vollmer, Marko</v>
      </c>
      <c r="B2562">
        <f>COUNTA('Teilnehmer BBL 2000 - 2013'!B2514:Q2514)</f>
        <v>1</v>
      </c>
    </row>
    <row r="2563" spans="1:2" ht="12.75">
      <c r="A2563" t="str">
        <f>'Teilnehmer BBL 2000 - 2013'!A2515</f>
        <v>Vollmer, Michael</v>
      </c>
      <c r="B2563">
        <f>COUNTA('Teilnehmer BBL 2000 - 2013'!B2515:Q2515)</f>
        <v>1</v>
      </c>
    </row>
    <row r="2564" spans="1:2" ht="12.75">
      <c r="A2564" t="str">
        <f>'Teilnehmer BBL 2000 - 2013'!A2516</f>
        <v>Voltz, Michael</v>
      </c>
      <c r="B2564">
        <f>COUNTA('Teilnehmer BBL 2000 - 2013'!B2516:Q2516)</f>
        <v>1</v>
      </c>
    </row>
    <row r="2565" spans="1:2" ht="12.75">
      <c r="A2565" t="str">
        <f>'Teilnehmer BBL 2000 - 2013'!A2517</f>
        <v>Vondran, Thomas</v>
      </c>
      <c r="B2565">
        <f>COUNTA('Teilnehmer BBL 2000 - 2013'!B2517:Q2517)</f>
        <v>1</v>
      </c>
    </row>
    <row r="2566" spans="1:2" ht="12.75">
      <c r="A2566" t="str">
        <f>'Teilnehmer BBL 2000 - 2013'!A2519</f>
        <v>Votano, Antonio</v>
      </c>
      <c r="B2566">
        <f>COUNTA('Teilnehmer BBL 2000 - 2013'!B2519:Q2519)</f>
        <v>1</v>
      </c>
    </row>
    <row r="2567" spans="1:2" ht="12.75">
      <c r="A2567" t="str">
        <f>'Teilnehmer BBL 2000 - 2013'!A2520</f>
        <v>Vrancken, Jos</v>
      </c>
      <c r="B2567">
        <f>COUNTA('Teilnehmer BBL 2000 - 2013'!B2520:Q2520)</f>
        <v>1</v>
      </c>
    </row>
    <row r="2568" spans="1:2" ht="12.75">
      <c r="A2568" t="str">
        <f>'Teilnehmer BBL 2000 - 2013'!A2521</f>
        <v>Vuilleumier, Alain</v>
      </c>
      <c r="B2568">
        <f>COUNTA('Teilnehmer BBL 2000 - 2013'!B2521:Q2521)</f>
        <v>1</v>
      </c>
    </row>
    <row r="2569" spans="1:2" ht="12.75">
      <c r="A2569" t="str">
        <f>'Teilnehmer BBL 2000 - 2013'!A2522</f>
        <v>Wache, Hansjörg</v>
      </c>
      <c r="B2569">
        <f>COUNTA('Teilnehmer BBL 2000 - 2013'!B2522:Q2522)</f>
        <v>1</v>
      </c>
    </row>
    <row r="2570" spans="1:2" ht="12.75">
      <c r="A2570" t="str">
        <f>'Teilnehmer BBL 2000 - 2013'!A2523</f>
        <v>Wachter, Josef</v>
      </c>
      <c r="B2570">
        <f>COUNTA('Teilnehmer BBL 2000 - 2013'!B2523:Q2523)</f>
        <v>1</v>
      </c>
    </row>
    <row r="2571" spans="1:2" ht="12.75">
      <c r="A2571" t="str">
        <f>'Teilnehmer BBL 2000 - 2013'!A2524</f>
        <v>Wagner, Beate</v>
      </c>
      <c r="B2571">
        <f>COUNTA('Teilnehmer BBL 2000 - 2013'!B2524:Q2524)</f>
        <v>1</v>
      </c>
    </row>
    <row r="2572" spans="1:2" ht="12.75">
      <c r="A2572" t="str">
        <f>'Teilnehmer BBL 2000 - 2013'!A2525</f>
        <v>Wagner, Eckhard</v>
      </c>
      <c r="B2572">
        <f>COUNTA('Teilnehmer BBL 2000 - 2013'!B2525:Q2525)</f>
        <v>1</v>
      </c>
    </row>
    <row r="2573" spans="1:2" ht="12.75">
      <c r="A2573" t="str">
        <f>'Teilnehmer BBL 2000 - 2013'!A2526</f>
        <v>Wagner, Frank</v>
      </c>
      <c r="B2573">
        <f>COUNTA('Teilnehmer BBL 2000 - 2013'!B2526:Q2526)</f>
        <v>1</v>
      </c>
    </row>
    <row r="2574" spans="1:2" ht="12.75">
      <c r="A2574" t="str">
        <f>'Teilnehmer BBL 2000 - 2013'!A2527</f>
        <v>Wagner, Hans</v>
      </c>
      <c r="B2574">
        <f>COUNTA('Teilnehmer BBL 2000 - 2013'!B2527:Q2527)</f>
        <v>1</v>
      </c>
    </row>
    <row r="2575" spans="1:2" ht="12.75">
      <c r="A2575" t="str">
        <f>'Teilnehmer BBL 2000 - 2013'!A2528</f>
        <v>Wagner, Marco</v>
      </c>
      <c r="B2575">
        <f>COUNTA('Teilnehmer BBL 2000 - 2013'!B2528:Q2528)</f>
        <v>1</v>
      </c>
    </row>
    <row r="2576" spans="1:2" ht="12.75">
      <c r="A2576" t="str">
        <f>'Teilnehmer BBL 2000 - 2013'!A2529</f>
        <v>Wagner, Markus</v>
      </c>
      <c r="B2576">
        <f>COUNTA('Teilnehmer BBL 2000 - 2013'!B2529:Q2529)</f>
        <v>1</v>
      </c>
    </row>
    <row r="2577" spans="1:2" ht="12.75">
      <c r="A2577" t="str">
        <f>'Teilnehmer BBL 2000 - 2013'!A2531</f>
        <v>Wagner, Peter</v>
      </c>
      <c r="B2577">
        <f>COUNTA('Teilnehmer BBL 2000 - 2013'!B2531:Q2531)</f>
        <v>1</v>
      </c>
    </row>
    <row r="2578" spans="1:2" ht="12.75">
      <c r="A2578" t="str">
        <f>'Teilnehmer BBL 2000 - 2013'!A2532</f>
        <v>Wagner, Petra</v>
      </c>
      <c r="B2578">
        <f>COUNTA('Teilnehmer BBL 2000 - 2013'!B2532:Q2532)</f>
        <v>1</v>
      </c>
    </row>
    <row r="2579" spans="1:2" ht="12.75">
      <c r="A2579" t="str">
        <f>'Teilnehmer BBL 2000 - 2013'!A2534</f>
        <v>Wagner, Runald</v>
      </c>
      <c r="B2579">
        <f>COUNTA('Teilnehmer BBL 2000 - 2013'!B2534:Q2534)</f>
        <v>1</v>
      </c>
    </row>
    <row r="2580" spans="1:2" ht="12.75">
      <c r="A2580" t="str">
        <f>'Teilnehmer BBL 2000 - 2013'!A2535</f>
        <v>Wagner, Sabrina</v>
      </c>
      <c r="B2580">
        <f>COUNTA('Teilnehmer BBL 2000 - 2013'!B2535:Q2535)</f>
        <v>1</v>
      </c>
    </row>
    <row r="2581" spans="1:2" ht="12.75">
      <c r="A2581" t="str">
        <f>'Teilnehmer BBL 2000 - 2013'!A2538</f>
        <v>Wahl, Wolfgang</v>
      </c>
      <c r="B2581">
        <f>COUNTA('Teilnehmer BBL 2000 - 2013'!B2538:Q2538)</f>
        <v>1</v>
      </c>
    </row>
    <row r="2582" spans="1:2" ht="12.75">
      <c r="A2582" t="str">
        <f>'Teilnehmer BBL 2000 - 2013'!A2539</f>
        <v>Wahli, Jean-Pierre</v>
      </c>
      <c r="B2582">
        <f>COUNTA('Teilnehmer BBL 2000 - 2013'!B2539:Q2539)</f>
        <v>1</v>
      </c>
    </row>
    <row r="2583" spans="1:2" ht="12.75">
      <c r="A2583" t="str">
        <f>'Teilnehmer BBL 2000 - 2013'!A2540</f>
        <v>Waibel, Anton</v>
      </c>
      <c r="B2583">
        <f>COUNTA('Teilnehmer BBL 2000 - 2013'!B2540:Q2540)</f>
        <v>1</v>
      </c>
    </row>
    <row r="2584" spans="1:2" ht="12.75">
      <c r="A2584" t="str">
        <f>'Teilnehmer BBL 2000 - 2013'!A2541</f>
        <v>Waidele, Daniel</v>
      </c>
      <c r="B2584">
        <f>COUNTA('Teilnehmer BBL 2000 - 2013'!B2541:Q2541)</f>
        <v>1</v>
      </c>
    </row>
    <row r="2585" spans="1:2" ht="12.75">
      <c r="A2585" t="str">
        <f>'Teilnehmer BBL 2000 - 2013'!A2543</f>
        <v>Wälde, Lukas</v>
      </c>
      <c r="B2585">
        <f>COUNTA('Teilnehmer BBL 2000 - 2013'!B2543:Q2543)</f>
        <v>1</v>
      </c>
    </row>
    <row r="2586" spans="1:2" ht="12.75">
      <c r="A2586" t="str">
        <f>'Teilnehmer BBL 2000 - 2013'!A2544</f>
        <v>Wallimann, Werner</v>
      </c>
      <c r="B2586">
        <f>COUNTA('Teilnehmer BBL 2000 - 2013'!B2544:Q2544)</f>
        <v>1</v>
      </c>
    </row>
    <row r="2587" spans="1:2" ht="12.75">
      <c r="A2587" t="str">
        <f>'Teilnehmer BBL 2000 - 2013'!A2545</f>
        <v>Walling, Stefan</v>
      </c>
      <c r="B2587">
        <f>COUNTA('Teilnehmer BBL 2000 - 2013'!B2545:Q2545)</f>
        <v>1</v>
      </c>
    </row>
    <row r="2588" spans="1:2" ht="12.75">
      <c r="A2588" t="str">
        <f>'Teilnehmer BBL 2000 - 2013'!A2546</f>
        <v>Wallis, Mike</v>
      </c>
      <c r="B2588">
        <f>COUNTA('Teilnehmer BBL 2000 - 2013'!B2546:Q2546)</f>
        <v>1</v>
      </c>
    </row>
    <row r="2589" spans="1:2" ht="12.75">
      <c r="A2589" t="str">
        <f>'Teilnehmer BBL 2000 - 2013'!A2547</f>
        <v>Walter, Albert</v>
      </c>
      <c r="B2589">
        <f>COUNTA('Teilnehmer BBL 2000 - 2013'!B2547:Q2547)</f>
        <v>1</v>
      </c>
    </row>
    <row r="2590" spans="1:2" ht="12.75">
      <c r="A2590" t="str">
        <f>'Teilnehmer BBL 2000 - 2013'!A2548</f>
        <v>Walter, Bernd</v>
      </c>
      <c r="B2590">
        <f>COUNTA('Teilnehmer BBL 2000 - 2013'!B2548:Q2548)</f>
        <v>1</v>
      </c>
    </row>
    <row r="2591" spans="1:2" ht="12.75">
      <c r="A2591" t="str">
        <f>'Teilnehmer BBL 2000 - 2013'!A2549</f>
        <v>Walter, Dietmar</v>
      </c>
      <c r="B2591">
        <f>COUNTA('Teilnehmer BBL 2000 - 2013'!B2549:Q2549)</f>
        <v>1</v>
      </c>
    </row>
    <row r="2592" spans="1:2" ht="12.75">
      <c r="A2592" t="str">
        <f>'Teilnehmer BBL 2000 - 2013'!A2550</f>
        <v>Walter, Dietmar</v>
      </c>
      <c r="B2592">
        <f>COUNTA('Teilnehmer BBL 2000 - 2013'!B2550:Q2550)</f>
        <v>1</v>
      </c>
    </row>
    <row r="2593" spans="1:2" ht="12.75">
      <c r="A2593" t="str">
        <f>'Teilnehmer BBL 2000 - 2013'!A2551</f>
        <v>Walter, Eveline</v>
      </c>
      <c r="B2593">
        <f>COUNTA('Teilnehmer BBL 2000 - 2013'!B2551:Q2551)</f>
        <v>1</v>
      </c>
    </row>
    <row r="2594" spans="1:2" ht="12.75">
      <c r="A2594" t="str">
        <f>'Teilnehmer BBL 2000 - 2013'!A2555</f>
        <v>Walter, Tobias</v>
      </c>
      <c r="B2594">
        <f>COUNTA('Teilnehmer BBL 2000 - 2013'!B2555:Q2555)</f>
        <v>1</v>
      </c>
    </row>
    <row r="2595" spans="1:2" ht="12.75">
      <c r="A2595" t="str">
        <f>'Teilnehmer BBL 2000 - 2013'!A2556</f>
        <v>Walz, Manfred</v>
      </c>
      <c r="B2595">
        <f>COUNTA('Teilnehmer BBL 2000 - 2013'!B2556:Q2556)</f>
        <v>1</v>
      </c>
    </row>
    <row r="2596" spans="1:2" ht="12.75">
      <c r="A2596" t="str">
        <f>'Teilnehmer BBL 2000 - 2013'!A2557</f>
        <v>Wangler, Gerhard</v>
      </c>
      <c r="B2596">
        <f>COUNTA('Teilnehmer BBL 2000 - 2013'!B2557:Q2557)</f>
        <v>1</v>
      </c>
    </row>
    <row r="2597" spans="1:2" ht="12.75">
      <c r="A2597" t="str">
        <f>'Teilnehmer BBL 2000 - 2013'!A2559</f>
        <v>Wanner, Rolf</v>
      </c>
      <c r="B2597">
        <f>COUNTA('Teilnehmer BBL 2000 - 2013'!B2559:Q2559)</f>
        <v>1</v>
      </c>
    </row>
    <row r="2598" spans="1:2" ht="12.75">
      <c r="A2598" t="str">
        <f>'Teilnehmer BBL 2000 - 2013'!A2560</f>
        <v>Ward, Adam</v>
      </c>
      <c r="B2598">
        <f>COUNTA('Teilnehmer BBL 2000 - 2013'!B2560:Q2560)</f>
        <v>1</v>
      </c>
    </row>
    <row r="2599" spans="1:2" ht="12.75">
      <c r="A2599" t="str">
        <f>'Teilnehmer BBL 2000 - 2013'!A2563</f>
        <v>Watmore, Ann</v>
      </c>
      <c r="B2599">
        <f>COUNTA('Teilnehmer BBL 2000 - 2013'!B2563:Q2563)</f>
        <v>1</v>
      </c>
    </row>
    <row r="2600" spans="1:2" ht="12.75">
      <c r="A2600" t="str">
        <f>'Teilnehmer BBL 2000 - 2013'!A2565</f>
        <v>Weber, Florence</v>
      </c>
      <c r="B2600">
        <f>COUNTA('Teilnehmer BBL 2000 - 2013'!B2565:Q2565)</f>
        <v>1</v>
      </c>
    </row>
    <row r="2601" spans="1:2" ht="12.75">
      <c r="A2601" t="str">
        <f>'Teilnehmer BBL 2000 - 2013'!A2566</f>
        <v>Weber, Hans</v>
      </c>
      <c r="B2601">
        <f>COUNTA('Teilnehmer BBL 2000 - 2013'!B2566:Q2566)</f>
        <v>1</v>
      </c>
    </row>
    <row r="2602" spans="1:2" ht="12.75">
      <c r="A2602" t="str">
        <f>'Teilnehmer BBL 2000 - 2013'!A2568</f>
        <v>Weber, Klaus, (TuS Gutach)</v>
      </c>
      <c r="B2602">
        <f>COUNTA('Teilnehmer BBL 2000 - 2013'!B2568:Q2568)</f>
        <v>1</v>
      </c>
    </row>
    <row r="2603" spans="1:2" ht="12.75">
      <c r="A2603" t="str">
        <f>'Teilnehmer BBL 2000 - 2013'!A2569</f>
        <v>Weber, Klaus, (USC Freiburg)</v>
      </c>
      <c r="B2603">
        <f>COUNTA('Teilnehmer BBL 2000 - 2013'!B2569:Q2569)</f>
        <v>1</v>
      </c>
    </row>
    <row r="2604" spans="1:2" ht="12.75">
      <c r="A2604" t="str">
        <f>'Teilnehmer BBL 2000 - 2013'!A2571</f>
        <v>Weber, Ralf</v>
      </c>
      <c r="B2604">
        <f>COUNTA('Teilnehmer BBL 2000 - 2013'!B2571:Q2571)</f>
        <v>1</v>
      </c>
    </row>
    <row r="2605" spans="1:2" ht="12.75">
      <c r="A2605" t="str">
        <f>'Teilnehmer BBL 2000 - 2013'!A2575</f>
        <v>Weedall, Michael</v>
      </c>
      <c r="B2605">
        <f>COUNTA('Teilnehmer BBL 2000 - 2013'!B2575:Q2575)</f>
        <v>1</v>
      </c>
    </row>
    <row r="2606" spans="1:2" ht="12.75">
      <c r="A2606" t="str">
        <f>'Teilnehmer BBL 2000 - 2013'!A2576</f>
        <v>Wegele, Angela</v>
      </c>
      <c r="B2606">
        <f>COUNTA('Teilnehmer BBL 2000 - 2013'!B2576:Q2576)</f>
        <v>1</v>
      </c>
    </row>
    <row r="2607" spans="1:2" ht="12.75">
      <c r="A2607" t="str">
        <f>'Teilnehmer BBL 2000 - 2013'!A2577</f>
        <v>Wegner, Rüdiger</v>
      </c>
      <c r="B2607">
        <f>COUNTA('Teilnehmer BBL 2000 - 2013'!B2577:Q2577)</f>
        <v>1</v>
      </c>
    </row>
    <row r="2608" spans="1:2" ht="12.75">
      <c r="A2608" t="str">
        <f>'Teilnehmer BBL 2000 - 2013'!A2578</f>
        <v>Weidek, Elke</v>
      </c>
      <c r="B2608">
        <f>COUNTA('Teilnehmer BBL 2000 - 2013'!B2578:Q2578)</f>
        <v>1</v>
      </c>
    </row>
    <row r="2609" spans="1:2" ht="12.75">
      <c r="A2609" t="str">
        <f>'Teilnehmer BBL 2000 - 2013'!A2580</f>
        <v>Weiler, Maria</v>
      </c>
      <c r="B2609">
        <f>COUNTA('Teilnehmer BBL 2000 - 2013'!B2580:Q2580)</f>
        <v>1</v>
      </c>
    </row>
    <row r="2610" spans="1:2" ht="12.75">
      <c r="A2610" t="str">
        <f>'Teilnehmer BBL 2000 - 2013'!A2581</f>
        <v>Weingärtner, Karin</v>
      </c>
      <c r="B2610">
        <f>COUNTA('Teilnehmer BBL 2000 - 2013'!B2581:Q2581)</f>
        <v>1</v>
      </c>
    </row>
    <row r="2611" spans="1:2" ht="12.75">
      <c r="A2611" t="str">
        <f>'Teilnehmer BBL 2000 - 2013'!A2582</f>
        <v>Weinhard, Peter</v>
      </c>
      <c r="B2611">
        <f>COUNTA('Teilnehmer BBL 2000 - 2013'!B2582:Q2582)</f>
        <v>1</v>
      </c>
    </row>
    <row r="2612" spans="1:2" ht="12.75">
      <c r="A2612" t="str">
        <f>'Teilnehmer BBL 2000 - 2013'!A2584</f>
        <v>Weis, Christian</v>
      </c>
      <c r="B2612">
        <f>COUNTA('Teilnehmer BBL 2000 - 2013'!B2584:Q2584)</f>
        <v>1</v>
      </c>
    </row>
    <row r="2613" spans="1:2" ht="12.75">
      <c r="A2613" t="str">
        <f>'Teilnehmer BBL 2000 - 2013'!A2585</f>
        <v>Weis, Günter</v>
      </c>
      <c r="B2613">
        <f>COUNTA('Teilnehmer BBL 2000 - 2013'!B2585:Q2585)</f>
        <v>1</v>
      </c>
    </row>
    <row r="2614" spans="1:2" ht="12.75">
      <c r="A2614" t="str">
        <f>'Teilnehmer BBL 2000 - 2013'!A2586</f>
        <v>Weis, Herbert</v>
      </c>
      <c r="B2614">
        <f>COUNTA('Teilnehmer BBL 2000 - 2013'!B2586:Q2586)</f>
        <v>1</v>
      </c>
    </row>
    <row r="2615" spans="1:2" ht="12.75">
      <c r="A2615" t="str">
        <f>'Teilnehmer BBL 2000 - 2013'!A2587</f>
        <v>Weis, Karsten</v>
      </c>
      <c r="B2615">
        <f>COUNTA('Teilnehmer BBL 2000 - 2013'!B2587:Q2587)</f>
        <v>1</v>
      </c>
    </row>
    <row r="2616" spans="1:2" ht="12.75">
      <c r="A2616" t="str">
        <f>'Teilnehmer BBL 2000 - 2013'!A2588</f>
        <v>Weis, Sebastian</v>
      </c>
      <c r="B2616">
        <f>COUNTA('Teilnehmer BBL 2000 - 2013'!B2588:Q2588)</f>
        <v>1</v>
      </c>
    </row>
    <row r="2617" spans="1:2" ht="12.75">
      <c r="A2617" t="str">
        <f>'Teilnehmer BBL 2000 - 2013'!A2590</f>
        <v>Weiss, Joseph</v>
      </c>
      <c r="B2617">
        <f>COUNTA('Teilnehmer BBL 2000 - 2013'!B2590:Q2590)</f>
        <v>1</v>
      </c>
    </row>
    <row r="2618" spans="1:2" ht="12.75">
      <c r="A2618" t="str">
        <f>'Teilnehmer BBL 2000 - 2013'!A2592</f>
        <v>Weisselberg, Katharina</v>
      </c>
      <c r="B2618">
        <f>COUNTA('Teilnehmer BBL 2000 - 2013'!B2592:Q2592)</f>
        <v>1</v>
      </c>
    </row>
    <row r="2619" spans="1:2" ht="12.75">
      <c r="A2619" t="str">
        <f>'Teilnehmer BBL 2000 - 2013'!A2593</f>
        <v>Weissenberger, Hubert</v>
      </c>
      <c r="B2619">
        <f>COUNTA('Teilnehmer BBL 2000 - 2013'!B2593:Q2593)</f>
        <v>1</v>
      </c>
    </row>
    <row r="2620" spans="1:2" ht="12.75">
      <c r="A2620" t="str">
        <f>'Teilnehmer BBL 2000 - 2013'!A2595</f>
        <v>Weißhaar, Tobias</v>
      </c>
      <c r="B2620">
        <f>COUNTA('Teilnehmer BBL 2000 - 2013'!B2595:Q2595)</f>
        <v>1</v>
      </c>
    </row>
    <row r="2621" spans="1:2" ht="12.75">
      <c r="A2621" t="str">
        <f>'Teilnehmer BBL 2000 - 2013'!A2598</f>
        <v>Weller, Frank</v>
      </c>
      <c r="B2621">
        <f>COUNTA('Teilnehmer BBL 2000 - 2013'!B2598:Q2598)</f>
        <v>1</v>
      </c>
    </row>
    <row r="2622" spans="1:2" ht="12.75">
      <c r="A2622" t="str">
        <f>'Teilnehmer BBL 2000 - 2013'!A2599</f>
        <v>Wendland, Dieter</v>
      </c>
      <c r="B2622">
        <f>COUNTA('Teilnehmer BBL 2000 - 2013'!B2599:Q2599)</f>
        <v>1</v>
      </c>
    </row>
    <row r="2623" spans="1:2" ht="12.75">
      <c r="A2623" t="str">
        <f>'Teilnehmer BBL 2000 - 2013'!A2600</f>
        <v>Wendlig, Miroslav</v>
      </c>
      <c r="B2623">
        <f>COUNTA('Teilnehmer BBL 2000 - 2013'!B2600:Q2600)</f>
        <v>1</v>
      </c>
    </row>
    <row r="2624" spans="1:2" ht="12.75">
      <c r="A2624" t="str">
        <f>'Teilnehmer BBL 2000 - 2013'!A2601</f>
        <v>Wenger, Jan</v>
      </c>
      <c r="B2624">
        <f>COUNTA('Teilnehmer BBL 2000 - 2013'!B2601:Q2601)</f>
        <v>1</v>
      </c>
    </row>
    <row r="2625" spans="1:2" ht="12.75">
      <c r="A2625" t="str">
        <f>'Teilnehmer BBL 2000 - 2013'!A2602</f>
        <v>Wenzel, Oliver</v>
      </c>
      <c r="B2625">
        <f>COUNTA('Teilnehmer BBL 2000 - 2013'!B2602:Q2602)</f>
        <v>1</v>
      </c>
    </row>
    <row r="2626" spans="1:2" ht="12.75">
      <c r="A2626" t="str">
        <f>'Teilnehmer BBL 2000 - 2013'!A2603</f>
        <v>Werner, Johannes</v>
      </c>
      <c r="B2626">
        <f>COUNTA('Teilnehmer BBL 2000 - 2013'!B2603:Q2603)</f>
        <v>1</v>
      </c>
    </row>
    <row r="2627" spans="1:2" ht="12.75">
      <c r="A2627" t="str">
        <f>'Teilnehmer BBL 2000 - 2013'!A2606</f>
        <v>Wernz, Michael</v>
      </c>
      <c r="B2627">
        <f>COUNTA('Teilnehmer BBL 2000 - 2013'!B2606:Q2606)</f>
        <v>1</v>
      </c>
    </row>
    <row r="2628" spans="1:2" ht="12.75">
      <c r="A2628" t="str">
        <f>'Teilnehmer BBL 2000 - 2013'!A2609</f>
        <v>Wessiak, Walter</v>
      </c>
      <c r="B2628">
        <f>COUNTA('Teilnehmer BBL 2000 - 2013'!B2609:Q2609)</f>
        <v>1</v>
      </c>
    </row>
    <row r="2629" spans="1:2" ht="12.75">
      <c r="A2629" t="str">
        <f>'Teilnehmer BBL 2000 - 2013'!A2610</f>
        <v>West, Susy</v>
      </c>
      <c r="B2629">
        <f>COUNTA('Teilnehmer BBL 2000 - 2013'!B2610:Q2610)</f>
        <v>1</v>
      </c>
    </row>
    <row r="2630" spans="1:2" ht="12.75">
      <c r="A2630" t="str">
        <f>'Teilnehmer BBL 2000 - 2013'!A2611</f>
        <v>Westermeier, Bernhard</v>
      </c>
      <c r="B2630">
        <f>COUNTA('Teilnehmer BBL 2000 - 2013'!B2611:Q2611)</f>
        <v>1</v>
      </c>
    </row>
    <row r="2631" spans="1:2" ht="12.75">
      <c r="A2631" t="str">
        <f>'Teilnehmer BBL 2000 - 2013'!A2612</f>
        <v>Westrmaier, Jiri</v>
      </c>
      <c r="B2631">
        <f>COUNTA('Teilnehmer BBL 2000 - 2013'!B2612:Q2612)</f>
        <v>1</v>
      </c>
    </row>
    <row r="2632" spans="1:2" ht="12.75">
      <c r="A2632" t="str">
        <f>'Teilnehmer BBL 2000 - 2013'!A2614</f>
        <v>Weyrauch, Heike</v>
      </c>
      <c r="B2632">
        <f>COUNTA('Teilnehmer BBL 2000 - 2013'!B2614:Q2614)</f>
        <v>1</v>
      </c>
    </row>
    <row r="2633" spans="1:2" ht="12.75">
      <c r="A2633" t="str">
        <f>'Teilnehmer BBL 2000 - 2013'!A2615</f>
        <v>Wibratre, Jean-Luc</v>
      </c>
      <c r="B2633">
        <f>COUNTA('Teilnehmer BBL 2000 - 2013'!B2615:Q2615)</f>
        <v>1</v>
      </c>
    </row>
    <row r="2634" spans="1:2" ht="12.75">
      <c r="A2634" t="str">
        <f>'Teilnehmer BBL 2000 - 2013'!A2616</f>
        <v>Widmoser, Albert</v>
      </c>
      <c r="B2634">
        <f>COUNTA('Teilnehmer BBL 2000 - 2013'!B2616:Q2616)</f>
        <v>1</v>
      </c>
    </row>
    <row r="2635" spans="1:2" ht="12.75">
      <c r="A2635" t="str">
        <f>'Teilnehmer BBL 2000 - 2013'!A2617</f>
        <v>Wieczorek, Walerian</v>
      </c>
      <c r="B2635">
        <f>COUNTA('Teilnehmer BBL 2000 - 2013'!B2617:Q2617)</f>
        <v>1</v>
      </c>
    </row>
    <row r="2636" spans="1:2" ht="12.75">
      <c r="A2636" t="str">
        <f>'Teilnehmer BBL 2000 - 2013'!A2619</f>
        <v>Wielgan, Lukasz</v>
      </c>
      <c r="B2636">
        <f>COUNTA('Teilnehmer BBL 2000 - 2013'!B2619:Q2619)</f>
        <v>1</v>
      </c>
    </row>
    <row r="2637" spans="1:2" ht="12.75">
      <c r="A2637" t="str">
        <f>'Teilnehmer BBL 2000 - 2013'!A2620</f>
        <v>Wiese, Bernd</v>
      </c>
      <c r="B2637">
        <f>COUNTA('Teilnehmer BBL 2000 - 2013'!B2620:Q2620)</f>
        <v>1</v>
      </c>
    </row>
    <row r="2638" spans="1:2" ht="12.75">
      <c r="A2638" t="str">
        <f>'Teilnehmer BBL 2000 - 2013'!A2621</f>
        <v>Wiesemann, Tobias</v>
      </c>
      <c r="B2638">
        <f>COUNTA('Teilnehmer BBL 2000 - 2013'!B2621:Q2621)</f>
        <v>1</v>
      </c>
    </row>
    <row r="2639" spans="1:2" ht="12.75">
      <c r="A2639" t="str">
        <f>'Teilnehmer BBL 2000 - 2013'!A2622</f>
        <v>Wiesenmaier, Ralf</v>
      </c>
      <c r="B2639">
        <f>COUNTA('Teilnehmer BBL 2000 - 2013'!B2622:Q2622)</f>
        <v>1</v>
      </c>
    </row>
    <row r="2640" spans="1:2" ht="12.75">
      <c r="A2640" t="str">
        <f>'Teilnehmer BBL 2000 - 2013'!A2623</f>
        <v>Wießler, Fatima</v>
      </c>
      <c r="B2640">
        <f>COUNTA('Teilnehmer BBL 2000 - 2013'!B2623:Q2623)</f>
        <v>1</v>
      </c>
    </row>
    <row r="2641" spans="1:2" ht="12.75">
      <c r="A2641" t="str">
        <f>'Teilnehmer BBL 2000 - 2013'!A2624</f>
        <v>Wild, Oliver</v>
      </c>
      <c r="B2641">
        <f>COUNTA('Teilnehmer BBL 2000 - 2013'!B2624:Q2624)</f>
        <v>1</v>
      </c>
    </row>
    <row r="2642" spans="1:2" ht="12.75">
      <c r="A2642" t="str">
        <f>'Teilnehmer BBL 2000 - 2013'!A2625</f>
        <v>Wild, Roland</v>
      </c>
      <c r="B2642">
        <f>COUNTA('Teilnehmer BBL 2000 - 2013'!B2625:Q2625)</f>
        <v>1</v>
      </c>
    </row>
    <row r="2643" spans="1:2" ht="12.75">
      <c r="A2643" t="str">
        <f>'Teilnehmer BBL 2000 - 2013'!A2626</f>
        <v>Wild, Toni</v>
      </c>
      <c r="B2643">
        <f>COUNTA('Teilnehmer BBL 2000 - 2013'!B2626:Q2626)</f>
        <v>1</v>
      </c>
    </row>
    <row r="2644" spans="1:2" ht="12.75">
      <c r="A2644" t="str">
        <f>'Teilnehmer BBL 2000 - 2013'!A2627</f>
        <v>Wilhelm, Jürgen</v>
      </c>
      <c r="B2644">
        <f>COUNTA('Teilnehmer BBL 2000 - 2013'!B2627:Q2627)</f>
        <v>1</v>
      </c>
    </row>
    <row r="2645" spans="1:2" ht="12.75">
      <c r="A2645" t="str">
        <f>'Teilnehmer BBL 2000 - 2013'!A2628</f>
        <v>Wilke, Herbert</v>
      </c>
      <c r="B2645">
        <f>COUNTA('Teilnehmer BBL 2000 - 2013'!B2628:Q2628)</f>
        <v>1</v>
      </c>
    </row>
    <row r="2646" spans="1:2" ht="12.75">
      <c r="A2646" t="str">
        <f>'Teilnehmer BBL 2000 - 2013'!A2629</f>
        <v>Willa, Katharina</v>
      </c>
      <c r="B2646">
        <f>COUNTA('Teilnehmer BBL 2000 - 2013'!B2629:Q2629)</f>
        <v>1</v>
      </c>
    </row>
    <row r="2647" spans="1:2" ht="12.75">
      <c r="A2647" t="str">
        <f>'Teilnehmer BBL 2000 - 2013'!A2630</f>
        <v>Williams, Timothy</v>
      </c>
      <c r="B2647">
        <f>COUNTA('Teilnehmer BBL 2000 - 2013'!B2630:Q2630)</f>
        <v>1</v>
      </c>
    </row>
    <row r="2648" spans="1:2" ht="12.75">
      <c r="A2648" t="str">
        <f>'Teilnehmer BBL 2000 - 2013'!A2633</f>
        <v>Wilson, Julie</v>
      </c>
      <c r="B2648">
        <f>COUNTA('Teilnehmer BBL 2000 - 2013'!B2633:Q2633)</f>
        <v>1</v>
      </c>
    </row>
    <row r="2649" spans="1:2" ht="12.75">
      <c r="A2649" t="str">
        <f>'Teilnehmer BBL 2000 - 2013'!A2634</f>
        <v>Wilson, Micah</v>
      </c>
      <c r="B2649">
        <f>COUNTA('Teilnehmer BBL 2000 - 2013'!B2634:Q2634)</f>
        <v>1</v>
      </c>
    </row>
    <row r="2650" spans="1:2" ht="12.75">
      <c r="A2650" t="str">
        <f>'Teilnehmer BBL 2000 - 2013'!A2635</f>
        <v>Wilson, William</v>
      </c>
      <c r="B2650">
        <f>COUNTA('Teilnehmer BBL 2000 - 2013'!B2635:Q2635)</f>
        <v>1</v>
      </c>
    </row>
    <row r="2651" spans="1:2" ht="12.75">
      <c r="A2651" t="str">
        <f>'Teilnehmer BBL 2000 - 2013'!A2636</f>
        <v>Wilton, Andy</v>
      </c>
      <c r="B2651">
        <f>COUNTA('Teilnehmer BBL 2000 - 2013'!B2636:Q2636)</f>
        <v>1</v>
      </c>
    </row>
    <row r="2652" spans="1:2" ht="12.75">
      <c r="A2652" t="str">
        <f>'Teilnehmer BBL 2000 - 2013'!A2637</f>
        <v>Wimmer, Peter</v>
      </c>
      <c r="B2652">
        <f>COUNTA('Teilnehmer BBL 2000 - 2013'!B2637:Q2637)</f>
        <v>1</v>
      </c>
    </row>
    <row r="2653" spans="1:2" ht="12.75">
      <c r="A2653" t="str">
        <f>'Teilnehmer BBL 2000 - 2013'!A2641</f>
        <v>Winn, Jackie</v>
      </c>
      <c r="B2653">
        <f>COUNTA('Teilnehmer BBL 2000 - 2013'!B2641:Q2641)</f>
        <v>1</v>
      </c>
    </row>
    <row r="2654" spans="1:2" ht="12.75">
      <c r="A2654" t="str">
        <f>'Teilnehmer BBL 2000 - 2013'!A2642</f>
        <v>Winn, Ronald</v>
      </c>
      <c r="B2654">
        <f>COUNTA('Teilnehmer BBL 2000 - 2013'!B2642:Q2642)</f>
        <v>1</v>
      </c>
    </row>
    <row r="2655" spans="1:2" ht="12.75">
      <c r="A2655" t="str">
        <f>'Teilnehmer BBL 2000 - 2013'!A2643</f>
        <v>Winter, Carlo</v>
      </c>
      <c r="B2655">
        <f>COUNTA('Teilnehmer BBL 2000 - 2013'!B2643:Q2643)</f>
        <v>1</v>
      </c>
    </row>
    <row r="2656" spans="1:2" ht="12.75">
      <c r="A2656" t="str">
        <f>'Teilnehmer BBL 2000 - 2013'!A2645</f>
        <v>Wissler, Adi</v>
      </c>
      <c r="B2656">
        <f>COUNTA('Teilnehmer BBL 2000 - 2013'!B2645:Q2645)</f>
        <v>1</v>
      </c>
    </row>
    <row r="2657" spans="1:2" ht="12.75">
      <c r="A2657" t="str">
        <f>'Teilnehmer BBL 2000 - 2013'!A2647</f>
        <v>Wittig, Uwe</v>
      </c>
      <c r="B2657">
        <f>COUNTA('Teilnehmer BBL 2000 - 2013'!B2647:Q2647)</f>
        <v>1</v>
      </c>
    </row>
    <row r="2658" spans="1:2" ht="12.75">
      <c r="A2658" t="str">
        <f>'Teilnehmer BBL 2000 - 2013'!A2648</f>
        <v>Witz, Josiane</v>
      </c>
      <c r="B2658">
        <f>COUNTA('Teilnehmer BBL 2000 - 2013'!B2648:Q2648)</f>
        <v>1</v>
      </c>
    </row>
    <row r="2659" spans="1:2" ht="12.75">
      <c r="A2659" t="str">
        <f>'Teilnehmer BBL 2000 - 2013'!A2649</f>
        <v>Wohlschlegel, Horst</v>
      </c>
      <c r="B2659">
        <f>COUNTA('Teilnehmer BBL 2000 - 2013'!B2649:Q2649)</f>
        <v>1</v>
      </c>
    </row>
    <row r="2660" spans="1:2" ht="12.75">
      <c r="A2660" t="str">
        <f>'Teilnehmer BBL 2000 - 2013'!A2651</f>
        <v>Woitt, Frank</v>
      </c>
      <c r="B2660">
        <f>COUNTA('Teilnehmer BBL 2000 - 2013'!B2651:Q2651)</f>
        <v>1</v>
      </c>
    </row>
    <row r="2661" spans="1:2" ht="12.75">
      <c r="A2661" t="str">
        <f>'Teilnehmer BBL 2000 - 2013'!A2652</f>
        <v>Wolf, Barbara</v>
      </c>
      <c r="B2661">
        <f>COUNTA('Teilnehmer BBL 2000 - 2013'!B2652:Q2652)</f>
        <v>1</v>
      </c>
    </row>
    <row r="2662" spans="1:2" ht="12.75">
      <c r="A2662" t="str">
        <f>'Teilnehmer BBL 2000 - 2013'!A2655</f>
        <v>Wolf, Normann</v>
      </c>
      <c r="B2662">
        <f>COUNTA('Teilnehmer BBL 2000 - 2013'!B2655:Q2655)</f>
        <v>1</v>
      </c>
    </row>
    <row r="2663" spans="1:2" ht="12.75">
      <c r="A2663" t="str">
        <f>'Teilnehmer BBL 2000 - 2013'!A2656</f>
        <v>Wolf, Uschi</v>
      </c>
      <c r="B2663">
        <f>COUNTA('Teilnehmer BBL 2000 - 2013'!B2656:Q2656)</f>
        <v>1</v>
      </c>
    </row>
    <row r="2664" spans="1:2" ht="12.75">
      <c r="A2664" t="str">
        <f>'Teilnehmer BBL 2000 - 2013'!A2657</f>
        <v>Wölfel, Wilhelm</v>
      </c>
      <c r="B2664">
        <f>COUNTA('Teilnehmer BBL 2000 - 2013'!B2657:Q2657)</f>
        <v>1</v>
      </c>
    </row>
    <row r="2665" spans="1:2" ht="12.75">
      <c r="A2665" t="str">
        <f>'Teilnehmer BBL 2000 - 2013'!A2658</f>
        <v>Wölfle, Franz-Josef</v>
      </c>
      <c r="B2665">
        <f>COUNTA('Teilnehmer BBL 2000 - 2013'!B2658:Q2658)</f>
        <v>1</v>
      </c>
    </row>
    <row r="2666" spans="1:2" ht="12.75">
      <c r="A2666" t="str">
        <f>'Teilnehmer BBL 2000 - 2013'!A2659</f>
        <v>Wolfson, Helen</v>
      </c>
      <c r="B2666">
        <f>COUNTA('Teilnehmer BBL 2000 - 2013'!B2659:Q2659)</f>
        <v>1</v>
      </c>
    </row>
    <row r="2667" spans="1:2" ht="12.75">
      <c r="A2667" t="str">
        <f>'Teilnehmer BBL 2000 - 2013'!A2661</f>
        <v>Wörner, Berthold, Dr.</v>
      </c>
      <c r="B2667">
        <f>COUNTA('Teilnehmer BBL 2000 - 2013'!B2661:Q2661)</f>
        <v>1</v>
      </c>
    </row>
    <row r="2668" spans="1:2" ht="12.75">
      <c r="A2668" t="str">
        <f>'Teilnehmer BBL 2000 - 2013'!A2663</f>
        <v>Worthington, Brian</v>
      </c>
      <c r="B2668">
        <f>COUNTA('Teilnehmer BBL 2000 - 2013'!B2663:Q2663)</f>
        <v>1</v>
      </c>
    </row>
    <row r="2669" spans="1:2" ht="12.75">
      <c r="A2669" t="str">
        <f>'Teilnehmer BBL 2000 - 2013'!A2664</f>
        <v>Wößner, Elisabeth</v>
      </c>
      <c r="B2669">
        <f>COUNTA('Teilnehmer BBL 2000 - 2013'!B2664:Q2664)</f>
        <v>1</v>
      </c>
    </row>
    <row r="2670" spans="1:2" ht="12.75">
      <c r="A2670" t="str">
        <f>'Teilnehmer BBL 2000 - 2013'!A2666</f>
        <v>Woysch, Manfred</v>
      </c>
      <c r="B2670">
        <f>COUNTA('Teilnehmer BBL 2000 - 2013'!B2666:Q2666)</f>
        <v>1</v>
      </c>
    </row>
    <row r="2671" spans="1:2" ht="12.75">
      <c r="A2671" t="str">
        <f>'Teilnehmer BBL 2000 - 2013'!A2667</f>
        <v>Wrede, Beate</v>
      </c>
      <c r="B2671">
        <f>COUNTA('Teilnehmer BBL 2000 - 2013'!B2667:Q2667)</f>
        <v>1</v>
      </c>
    </row>
    <row r="2672" spans="1:2" ht="12.75">
      <c r="A2672" t="str">
        <f>'Teilnehmer BBL 2000 - 2013'!A2668</f>
        <v>Würtz, Jean-Marie</v>
      </c>
      <c r="B2672">
        <f>COUNTA('Teilnehmer BBL 2000 - 2013'!B2668:Q2668)</f>
        <v>1</v>
      </c>
    </row>
    <row r="2673" spans="1:2" ht="12.75">
      <c r="A2673" t="str">
        <f>'Teilnehmer BBL 2000 - 2013'!A2669</f>
        <v>Würtz, Regina</v>
      </c>
      <c r="B2673">
        <f>COUNTA('Teilnehmer BBL 2000 - 2013'!B2669:Q2669)</f>
        <v>1</v>
      </c>
    </row>
    <row r="2674" spans="1:2" ht="12.75">
      <c r="A2674" t="str">
        <f>'Teilnehmer BBL 2000 - 2013'!A2670</f>
        <v>Wuerz, Mareike</v>
      </c>
      <c r="B2674">
        <f>COUNTA('Teilnehmer BBL 2000 - 2013'!B2670:Q2670)</f>
        <v>1</v>
      </c>
    </row>
    <row r="2675" spans="1:2" ht="12.75">
      <c r="A2675" t="str">
        <f>'Teilnehmer BBL 2000 - 2013'!A2671</f>
        <v>Wüstefeld, Sebastian</v>
      </c>
      <c r="B2675">
        <f>COUNTA('Teilnehmer BBL 2000 - 2013'!B2671:Q2671)</f>
        <v>1</v>
      </c>
    </row>
    <row r="2676" spans="1:2" ht="12.75">
      <c r="A2676" t="str">
        <f>'Teilnehmer BBL 2000 - 2013'!A2672</f>
        <v>Wyatt, Jonathan</v>
      </c>
      <c r="B2676">
        <f>COUNTA('Teilnehmer BBL 2000 - 2013'!B2672:Q2672)</f>
        <v>1</v>
      </c>
    </row>
    <row r="2677" spans="1:2" ht="12.75">
      <c r="A2677" t="str">
        <f>'Teilnehmer BBL 2000 - 2013'!A2673</f>
        <v>Wydukel, Jürgen</v>
      </c>
      <c r="B2677">
        <f>COUNTA('Teilnehmer BBL 2000 - 2013'!B2673:Q2673)</f>
        <v>1</v>
      </c>
    </row>
    <row r="2678" spans="1:2" ht="12.75">
      <c r="A2678" t="str">
        <f>'Teilnehmer BBL 2000 - 2013'!A2675</f>
        <v>Zaehringer, Kai</v>
      </c>
      <c r="B2678">
        <f>COUNTA('Teilnehmer BBL 2000 - 2013'!B2675:Q2675)</f>
        <v>1</v>
      </c>
    </row>
    <row r="2679" spans="1:2" ht="12.75">
      <c r="A2679" t="str">
        <f>'Teilnehmer BBL 2000 - 2013'!A2677</f>
        <v>Zawadzki, Stanislaw</v>
      </c>
      <c r="B2679">
        <f>COUNTA('Teilnehmer BBL 2000 - 2013'!B2677:Q2677)</f>
        <v>1</v>
      </c>
    </row>
    <row r="2680" spans="1:2" ht="12.75">
      <c r="A2680" t="str">
        <f>'Teilnehmer BBL 2000 - 2013'!A2679</f>
        <v>Zehendner, Hanni</v>
      </c>
      <c r="B2680">
        <f>COUNTA('Teilnehmer BBL 2000 - 2013'!B2679:Q2679)</f>
        <v>1</v>
      </c>
    </row>
    <row r="2681" spans="1:2" ht="12.75">
      <c r="A2681" t="str">
        <f>'Teilnehmer BBL 2000 - 2013'!A2681</f>
        <v>Zeitz, Holger</v>
      </c>
      <c r="B2681">
        <f>COUNTA('Teilnehmer BBL 2000 - 2013'!B2681:Q2681)</f>
        <v>1</v>
      </c>
    </row>
    <row r="2682" spans="1:2" ht="12.75">
      <c r="A2682" t="str">
        <f>'Teilnehmer BBL 2000 - 2013'!A2682</f>
        <v>Zenk, Norbert</v>
      </c>
      <c r="B2682">
        <f>COUNTA('Teilnehmer BBL 2000 - 2013'!B2682:Q2682)</f>
        <v>1</v>
      </c>
    </row>
    <row r="2683" spans="1:2" ht="12.75">
      <c r="A2683" t="str">
        <f>'Teilnehmer BBL 2000 - 2013'!A2683</f>
        <v>Zentner, Lidia</v>
      </c>
      <c r="B2683">
        <f>COUNTA('Teilnehmer BBL 2000 - 2013'!B2683:Q2683)</f>
        <v>1</v>
      </c>
    </row>
    <row r="2684" spans="1:2" ht="12.75">
      <c r="A2684" t="str">
        <f>'Teilnehmer BBL 2000 - 2013'!A2684</f>
        <v>Zenzen, Enrico</v>
      </c>
      <c r="B2684">
        <f>COUNTA('Teilnehmer BBL 2000 - 2013'!B2684:Q2684)</f>
        <v>1</v>
      </c>
    </row>
    <row r="2685" spans="1:2" ht="12.75">
      <c r="A2685" t="str">
        <f>'Teilnehmer BBL 2000 - 2013'!A2685</f>
        <v>Zepelin, Leon von</v>
      </c>
      <c r="B2685">
        <f>COUNTA('Teilnehmer BBL 2000 - 2013'!B2685:Q2685)</f>
        <v>1</v>
      </c>
    </row>
    <row r="2686" spans="1:2" ht="12.75">
      <c r="A2686" t="str">
        <f>'Teilnehmer BBL 2000 - 2013'!A2686</f>
        <v>Zervas, Torsten</v>
      </c>
      <c r="B2686">
        <f>COUNTA('Teilnehmer BBL 2000 - 2013'!B2686:Q2686)</f>
        <v>1</v>
      </c>
    </row>
    <row r="2687" spans="1:2" ht="12.75">
      <c r="A2687" t="str">
        <f>'Teilnehmer BBL 2000 - 2013'!A2687</f>
        <v>Zeuner, Arthur</v>
      </c>
      <c r="B2687">
        <f>COUNTA('Teilnehmer BBL 2000 - 2013'!B2687:Q2687)</f>
        <v>1</v>
      </c>
    </row>
    <row r="2688" spans="1:2" ht="12.75">
      <c r="A2688" t="str">
        <f>'Teilnehmer BBL 2000 - 2013'!A2688</f>
        <v>Ziegelschmied, Rudolf</v>
      </c>
      <c r="B2688">
        <f>COUNTA('Teilnehmer BBL 2000 - 2013'!B2688:Q2688)</f>
        <v>1</v>
      </c>
    </row>
    <row r="2689" spans="1:2" ht="12.75">
      <c r="A2689" t="str">
        <f>'Teilnehmer BBL 2000 - 2013'!A2689</f>
        <v>Ziegler, Alfred</v>
      </c>
      <c r="B2689">
        <f>COUNTA('Teilnehmer BBL 2000 - 2013'!B2689:Q2689)</f>
        <v>1</v>
      </c>
    </row>
    <row r="2690" spans="1:2" ht="12.75">
      <c r="A2690" t="str">
        <f>'Teilnehmer BBL 2000 - 2013'!A2691</f>
        <v>Ziegler, Fabien</v>
      </c>
      <c r="B2690">
        <f>COUNTA('Teilnehmer BBL 2000 - 2013'!B2691:Q2691)</f>
        <v>1</v>
      </c>
    </row>
    <row r="2691" spans="1:2" ht="12.75">
      <c r="A2691" t="str">
        <f>'Teilnehmer BBL 2000 - 2013'!A2692</f>
        <v>Ziegler, Maria</v>
      </c>
      <c r="B2691">
        <f>COUNTA('Teilnehmer BBL 2000 - 2013'!B2692:Q2692)</f>
        <v>1</v>
      </c>
    </row>
    <row r="2692" spans="1:2" ht="12.75">
      <c r="A2692" t="str">
        <f>'Teilnehmer BBL 2000 - 2013'!A2693</f>
        <v>Ziegler, Markus</v>
      </c>
      <c r="B2692">
        <f>COUNTA('Teilnehmer BBL 2000 - 2013'!B2693:Q2693)</f>
        <v>1</v>
      </c>
    </row>
    <row r="2693" spans="1:2" ht="12.75">
      <c r="A2693" t="str">
        <f>'Teilnehmer BBL 2000 - 2013'!A2695</f>
        <v>Ziegler, Thierry</v>
      </c>
      <c r="B2693">
        <f>COUNTA('Teilnehmer BBL 2000 - 2013'!B2695:Q2695)</f>
        <v>1</v>
      </c>
    </row>
    <row r="2694" spans="1:2" ht="12.75">
      <c r="A2694" t="str">
        <f>'Teilnehmer BBL 2000 - 2013'!A2696</f>
        <v>Ziegler, Werner</v>
      </c>
      <c r="B2694">
        <f>COUNTA('Teilnehmer BBL 2000 - 2013'!B2696:Q2696)</f>
        <v>1</v>
      </c>
    </row>
    <row r="2695" spans="1:2" ht="12.75">
      <c r="A2695" t="str">
        <f>'Teilnehmer BBL 2000 - 2013'!A2697</f>
        <v>Ziegler-Pirc, Ulrike</v>
      </c>
      <c r="B2695">
        <f>COUNTA('Teilnehmer BBL 2000 - 2013'!B2697:Q2697)</f>
        <v>1</v>
      </c>
    </row>
    <row r="2696" spans="1:2" ht="12.75">
      <c r="A2696" t="str">
        <f>'Teilnehmer BBL 2000 - 2013'!A2698</f>
        <v>Ziersch, Gerhard</v>
      </c>
      <c r="B2696">
        <f>COUNTA('Teilnehmer BBL 2000 - 2013'!B2698:Q2698)</f>
        <v>1</v>
      </c>
    </row>
    <row r="2697" spans="1:2" ht="12.75">
      <c r="A2697" t="str">
        <f>'Teilnehmer BBL 2000 - 2013'!A2699</f>
        <v>Zimmermann, Günther</v>
      </c>
      <c r="B2697">
        <f>COUNTA('Teilnehmer BBL 2000 - 2013'!B2699:Q2699)</f>
        <v>1</v>
      </c>
    </row>
    <row r="2698" spans="1:2" ht="12.75">
      <c r="A2698" t="str">
        <f>'Teilnehmer BBL 2000 - 2013'!A2701</f>
        <v>Zimmermann, Manuel</v>
      </c>
      <c r="B2698">
        <f>COUNTA('Teilnehmer BBL 2000 - 2013'!B2701:Q2701)</f>
        <v>1</v>
      </c>
    </row>
    <row r="2699" spans="1:2" ht="12.75">
      <c r="A2699" t="str">
        <f>'Teilnehmer BBL 2000 - 2013'!A2702</f>
        <v>Zimmermann, Peter</v>
      </c>
      <c r="B2699">
        <f>COUNTA('Teilnehmer BBL 2000 - 2013'!B2702:Q2702)</f>
        <v>1</v>
      </c>
    </row>
    <row r="2700" spans="1:2" ht="12.75">
      <c r="A2700" t="str">
        <f>'Teilnehmer BBL 2000 - 2013'!A2703</f>
        <v>Zimmermann, Sonja</v>
      </c>
      <c r="B2700">
        <f>COUNTA('Teilnehmer BBL 2000 - 2013'!B2703:Q2703)</f>
        <v>1</v>
      </c>
    </row>
    <row r="2701" spans="1:2" ht="12.75">
      <c r="A2701" t="str">
        <f>'Teilnehmer BBL 2000 - 2013'!A2705</f>
        <v>Zipperle, Marlene</v>
      </c>
      <c r="B2701">
        <f>COUNTA('Teilnehmer BBL 2000 - 2013'!B2705:Q2705)</f>
        <v>1</v>
      </c>
    </row>
    <row r="2702" spans="1:2" ht="12.75">
      <c r="A2702" t="str">
        <f>'Teilnehmer BBL 2000 - 2013'!A2706</f>
        <v>Zittel, Thomas</v>
      </c>
      <c r="B2702">
        <f>COUNTA('Teilnehmer BBL 2000 - 2013'!B2706:Q2706)</f>
        <v>1</v>
      </c>
    </row>
    <row r="2703" spans="1:2" ht="12.75">
      <c r="A2703" t="str">
        <f>'Teilnehmer BBL 2000 - 2013'!A2707</f>
        <v>Zollmann, Maria Elisabeth</v>
      </c>
      <c r="B2703">
        <f>COUNTA('Teilnehmer BBL 2000 - 2013'!B2707:Q2707)</f>
        <v>1</v>
      </c>
    </row>
    <row r="2704" spans="1:2" ht="12.75">
      <c r="A2704" t="str">
        <f>'Teilnehmer BBL 2000 - 2013'!A2708</f>
        <v>Zollmann, Marie</v>
      </c>
      <c r="B2704">
        <f>COUNTA('Teilnehmer BBL 2000 - 2013'!B2708:Q2708)</f>
        <v>1</v>
      </c>
    </row>
    <row r="2705" spans="1:2" ht="12.75">
      <c r="A2705" t="str">
        <f>'Teilnehmer BBL 2000 - 2013'!A2709</f>
        <v>Zumkeller, Ottmar</v>
      </c>
      <c r="B2705">
        <f>COUNTA('Teilnehmer BBL 2000 - 2013'!B2709:Q2709)</f>
        <v>1</v>
      </c>
    </row>
    <row r="2706" spans="1:2" ht="12.75">
      <c r="A2706" t="str">
        <f>'Teilnehmer BBL 2000 - 2013'!A2710</f>
        <v>Zuther, Monika</v>
      </c>
      <c r="B2706">
        <f>COUNTA('Teilnehmer BBL 2000 - 2013'!B2710:Q2710)</f>
        <v>1</v>
      </c>
    </row>
    <row r="2707" spans="1:2" ht="12.75">
      <c r="A2707" t="str">
        <f>'Teilnehmer BBL 2000 - 2013'!A2712</f>
        <v>Zwer, Martin</v>
      </c>
      <c r="B2707">
        <f>COUNTA('Teilnehmer BBL 2000 - 2013'!B2712:Q2712)</f>
        <v>1</v>
      </c>
    </row>
    <row r="2708" spans="1:2" ht="12.75">
      <c r="A2708" t="str">
        <f>'Teilnehmer BBL 2000 - 2013'!A2714</f>
        <v>Zwirner, Achim</v>
      </c>
      <c r="B2708">
        <f>COUNTA('Teilnehmer BBL 2000 - 2013'!B2714:Q2714)</f>
        <v>1</v>
      </c>
    </row>
    <row r="2709" spans="1:2" ht="12.75">
      <c r="A2709" t="str">
        <f>'Teilnehmer BBL 2000 - 2013'!A1686</f>
        <v>Mutschler, Francis</v>
      </c>
      <c r="B2709">
        <f>COUNTA('Teilnehmer BBL 2000 - 2013'!B1686:Q1686)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tessmer</dc:creator>
  <cp:keywords/>
  <dc:description/>
  <cp:lastModifiedBy>tessmer</cp:lastModifiedBy>
  <dcterms:created xsi:type="dcterms:W3CDTF">2014-11-11T18:02:57Z</dcterms:created>
  <dcterms:modified xsi:type="dcterms:W3CDTF">2014-11-13T18:49:56Z</dcterms:modified>
  <cp:category/>
  <cp:version/>
  <cp:contentType/>
  <cp:contentStatus/>
</cp:coreProperties>
</file>